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6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<sst xmlns="http://schemas.openxmlformats.org/spreadsheetml/2006/main" count="159" uniqueCount="47">
  <si>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Result</t>
  </si>
  <si>
    <t>Stage No. 2; Transfer of Surplus McDonnell</t>
  </si>
  <si>
    <t>Stage No. 3; Transfer of Surplus of McElduff</t>
  </si>
  <si>
    <t>Stage No. 4; Transfer of Exclusion McMenamin</t>
  </si>
  <si>
    <t>Stage No. 5; Transfer of Exclusion of Harpur &amp; Ownes</t>
  </si>
  <si>
    <t>Stage No. 6; Transfer of Surplus of Buchanan</t>
  </si>
  <si>
    <t xml:space="preserve"> </t>
  </si>
  <si>
    <t>E</t>
  </si>
  <si>
    <t>Buchanan, Thomas Ernest</t>
  </si>
  <si>
    <t>Harpur, Stephen Charles</t>
  </si>
  <si>
    <t>Kelly, Peter Eugene</t>
  </si>
  <si>
    <t>McCrossan, Damien Patrick</t>
  </si>
  <si>
    <t>McDonnell, Patrick John</t>
  </si>
  <si>
    <t>McElduff, Barry</t>
  </si>
  <si>
    <t>McMenamin, Gerry</t>
  </si>
  <si>
    <t>McQuaid, Liam</t>
  </si>
  <si>
    <t>Owens, Tommy</t>
  </si>
  <si>
    <t>Rainey, George Allan</t>
  </si>
  <si>
    <t>Sterritt, David</t>
  </si>
  <si>
    <t>Watters, Patrick Bernard (Pat)</t>
  </si>
  <si>
    <t>Democratic Unionist - D.U.P.</t>
  </si>
  <si>
    <t>Sinn Féin</t>
  </si>
  <si>
    <r>
      <t>Sinn F</t>
    </r>
    <r>
      <rPr>
        <sz val="11"/>
        <color indexed="8"/>
        <rFont val="Calibri"/>
        <family val="2"/>
      </rPr>
      <t>éin</t>
    </r>
  </si>
  <si>
    <t>SDLP</t>
  </si>
  <si>
    <t>Independant</t>
  </si>
  <si>
    <t>The Workers Party</t>
  </si>
  <si>
    <t>Ulster Unionist Party</t>
  </si>
  <si>
    <t>-</t>
  </si>
  <si>
    <t>Totals</t>
  </si>
  <si>
    <t>Stage No. 7; Transfer of Exclusion of McCrossan</t>
  </si>
  <si>
    <t>Stage No. 8; Transfer of Surplus Kelly</t>
  </si>
  <si>
    <t>District of Omagh</t>
  </si>
  <si>
    <t>District Electoral Area West Tyrone</t>
  </si>
  <si>
    <t>Total Votes Polled</t>
  </si>
  <si>
    <t>Valid Votes</t>
  </si>
  <si>
    <t>Invalid Votes</t>
  </si>
  <si>
    <t xml:space="preserve">Number </t>
  </si>
  <si>
    <t xml:space="preserve">Name of Candidates </t>
  </si>
  <si>
    <t xml:space="preserve">Description </t>
  </si>
  <si>
    <t xml:space="preserve">1st Stage </t>
  </si>
  <si>
    <t xml:space="preserve">First Preference Votes </t>
  </si>
  <si>
    <t xml:space="preserve">Eligible Electorate </t>
  </si>
  <si>
    <t xml:space="preserve">% Poll </t>
  </si>
  <si>
    <t xml:space="preserve">Number of Members to be Elected </t>
  </si>
  <si>
    <t xml:space="preserve">Electoral Quota of </t>
  </si>
  <si>
    <t>Non-transferable</t>
  </si>
  <si>
    <t>Elected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</si>
</sst>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H1" sqref="A1:IV65536"/>
    </sheetView>
  </sheetViews>
  <sheetFormatPr defaultColWidth="9.140625" defaultRowHeight="15"/>
  <cols>
    <col min="1" max="1" width="12.00390625" style="1" bestFit="1" customWidth="1"/>
    <col min="2" max="2" width="16.421875" style="1" customWidth="1"/>
    <col min="3" max="3" width="32.28125" style="1" bestFit="1" customWidth="1"/>
    <col min="4" max="4" width="32.421875" style="1" bestFit="1" customWidth="1"/>
    <col min="5" max="16384" width="9.140625" style="1" customWidth="1"/>
  </cols>
  <sheetData>
    <row r="1" spans="1:24" ht="13.5">
      <c r="A1" s="1" t="s">
        <v>46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3</v>
      </c>
      <c r="K1" s="1" t="s">
        <v>3</v>
      </c>
      <c r="L1" s="1" t="s">
        <v>4</v>
      </c>
      <c r="M1" s="1" t="s">
        <v>4</v>
      </c>
      <c r="N1" s="1" t="s">
        <v>5</v>
      </c>
      <c r="O1" s="1" t="s">
        <v>5</v>
      </c>
      <c r="P1" s="1" t="s">
        <v>46</v>
      </c>
      <c r="Q1" s="1" t="s">
        <v>36</v>
      </c>
      <c r="R1" s="1" t="s">
        <v>37</v>
      </c>
      <c r="S1" s="1" t="s">
        <v>38</v>
      </c>
      <c r="T1" s="1" t="s">
        <v>29</v>
      </c>
      <c r="U1" s="1" t="s">
        <v>29</v>
      </c>
      <c r="V1" s="1" t="s">
        <v>30</v>
      </c>
      <c r="W1" s="1" t="s">
        <v>30</v>
      </c>
      <c r="X1" s="1" t="s">
        <v>6</v>
      </c>
    </row>
    <row r="2" spans="5:23" ht="13.5">
      <c r="E2" s="1" t="s">
        <v>40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3.5">
      <c r="A3" s="1" t="s">
        <v>7</v>
      </c>
      <c r="B3" s="1">
        <v>1</v>
      </c>
      <c r="C3" s="1" t="s">
        <v>8</v>
      </c>
      <c r="D3" s="1" t="s">
        <v>20</v>
      </c>
      <c r="E3" s="2">
        <v>1093</v>
      </c>
      <c r="F3" s="2">
        <v>0.34</v>
      </c>
      <c r="G3" s="2">
        <v>1093.34</v>
      </c>
      <c r="H3" s="2">
        <v>0</v>
      </c>
      <c r="I3" s="2">
        <v>1093.34</v>
      </c>
      <c r="J3" s="2">
        <v>6</v>
      </c>
      <c r="K3" s="2">
        <v>1099.34</v>
      </c>
      <c r="L3" s="2">
        <v>235</v>
      </c>
      <c r="M3" s="2">
        <v>1334.34</v>
      </c>
      <c r="N3" s="2">
        <v>-195.34</v>
      </c>
      <c r="O3" s="2">
        <v>1139</v>
      </c>
      <c r="P3" s="1" t="s">
        <v>7</v>
      </c>
      <c r="Q3" s="1">
        <v>1</v>
      </c>
      <c r="R3" s="1" t="s">
        <v>8</v>
      </c>
      <c r="S3" s="1" t="s">
        <v>20</v>
      </c>
      <c r="T3" s="2" t="s">
        <v>27</v>
      </c>
      <c r="U3" s="2">
        <v>1139</v>
      </c>
      <c r="V3" s="2" t="s">
        <v>27</v>
      </c>
      <c r="W3" s="2">
        <v>1139</v>
      </c>
    </row>
    <row r="4" spans="2:23" ht="13.5">
      <c r="B4" s="1">
        <v>2</v>
      </c>
      <c r="C4" s="1" t="s">
        <v>9</v>
      </c>
      <c r="D4" s="1" t="s">
        <v>20</v>
      </c>
      <c r="E4" s="2">
        <v>257</v>
      </c>
      <c r="F4" s="2">
        <v>0.34</v>
      </c>
      <c r="G4" s="2">
        <v>257.34</v>
      </c>
      <c r="H4" s="2">
        <v>0</v>
      </c>
      <c r="I4" s="2">
        <v>257.34</v>
      </c>
      <c r="J4" s="2">
        <v>1</v>
      </c>
      <c r="K4" s="2">
        <v>258.34</v>
      </c>
      <c r="L4" s="2">
        <f>L21-258.34</f>
        <v>-258.34</v>
      </c>
      <c r="M4" s="2">
        <v>0</v>
      </c>
      <c r="N4" s="2" t="s">
        <v>27</v>
      </c>
      <c r="O4" s="2">
        <v>0</v>
      </c>
      <c r="Q4" s="1">
        <v>2</v>
      </c>
      <c r="R4" s="1" t="s">
        <v>9</v>
      </c>
      <c r="S4" s="1" t="s">
        <v>20</v>
      </c>
      <c r="T4" s="2" t="s">
        <v>27</v>
      </c>
      <c r="U4" s="2">
        <v>0</v>
      </c>
      <c r="V4" s="2" t="s">
        <v>27</v>
      </c>
      <c r="W4" s="2">
        <v>0</v>
      </c>
    </row>
    <row r="5" spans="1:23" ht="13.5">
      <c r="A5" s="1" t="s">
        <v>7</v>
      </c>
      <c r="B5" s="1">
        <v>3</v>
      </c>
      <c r="C5" s="1" t="s">
        <v>10</v>
      </c>
      <c r="D5" s="1" t="s">
        <v>22</v>
      </c>
      <c r="E5" s="2">
        <v>839</v>
      </c>
      <c r="F5" s="2">
        <v>17.85</v>
      </c>
      <c r="G5" s="2">
        <v>856.85</v>
      </c>
      <c r="H5" s="2">
        <v>27.28</v>
      </c>
      <c r="I5" s="2">
        <v>884.13</v>
      </c>
      <c r="J5" s="2">
        <v>10.45</v>
      </c>
      <c r="K5" s="2">
        <v>894.58</v>
      </c>
      <c r="L5" s="2">
        <v>30.89</v>
      </c>
      <c r="M5" s="2">
        <v>925.47</v>
      </c>
      <c r="N5" s="2">
        <v>0</v>
      </c>
      <c r="O5" s="2">
        <v>925.47</v>
      </c>
      <c r="P5" s="1" t="s">
        <v>7</v>
      </c>
      <c r="Q5" s="1">
        <v>3</v>
      </c>
      <c r="R5" s="1" t="s">
        <v>10</v>
      </c>
      <c r="S5" s="1" t="s">
        <v>22</v>
      </c>
      <c r="T5" s="2">
        <v>406</v>
      </c>
      <c r="U5" s="2">
        <v>1331.47</v>
      </c>
      <c r="V5" s="2">
        <v>-192.47</v>
      </c>
      <c r="W5" s="2">
        <v>1139</v>
      </c>
    </row>
    <row r="6" spans="2:23" ht="13.5">
      <c r="B6" s="1">
        <v>4</v>
      </c>
      <c r="C6" s="1" t="s">
        <v>11</v>
      </c>
      <c r="D6" s="1" t="s">
        <v>21</v>
      </c>
      <c r="E6" s="2">
        <v>614</v>
      </c>
      <c r="F6" s="2">
        <v>8.67</v>
      </c>
      <c r="G6" s="2">
        <v>622.67</v>
      </c>
      <c r="H6" s="2">
        <v>73.7</v>
      </c>
      <c r="I6" s="2">
        <v>696.37</v>
      </c>
      <c r="J6" s="2">
        <v>32.54</v>
      </c>
      <c r="K6" s="2">
        <v>728.91</v>
      </c>
      <c r="L6" s="2">
        <v>21.5</v>
      </c>
      <c r="M6" s="2">
        <v>750.41</v>
      </c>
      <c r="N6" s="2">
        <v>1</v>
      </c>
      <c r="O6" s="2">
        <v>751.41</v>
      </c>
      <c r="Q6" s="1">
        <v>4</v>
      </c>
      <c r="R6" s="1" t="s">
        <v>11</v>
      </c>
      <c r="S6" s="1" t="s">
        <v>21</v>
      </c>
      <c r="T6" s="2">
        <v>-751.41</v>
      </c>
      <c r="U6" s="2">
        <v>0</v>
      </c>
      <c r="V6" s="2" t="s">
        <v>27</v>
      </c>
      <c r="W6" s="2">
        <v>0</v>
      </c>
    </row>
    <row r="7" spans="1:23" ht="13.5">
      <c r="A7" s="1" t="s">
        <v>7</v>
      </c>
      <c r="B7" s="1">
        <v>5</v>
      </c>
      <c r="C7" s="1" t="s">
        <v>12</v>
      </c>
      <c r="D7" s="1" t="s">
        <v>23</v>
      </c>
      <c r="E7" s="2">
        <v>1372</v>
      </c>
      <c r="F7" s="2">
        <v>-233</v>
      </c>
      <c r="G7" s="2">
        <v>1139</v>
      </c>
      <c r="H7" s="2" t="s">
        <v>27</v>
      </c>
      <c r="I7" s="2">
        <v>1139</v>
      </c>
      <c r="J7" s="2" t="s">
        <v>27</v>
      </c>
      <c r="K7" s="2">
        <v>1139</v>
      </c>
      <c r="L7" s="2" t="s">
        <v>27</v>
      </c>
      <c r="M7" s="2">
        <v>1139</v>
      </c>
      <c r="N7" s="2" t="s">
        <v>27</v>
      </c>
      <c r="O7" s="2">
        <v>1139</v>
      </c>
      <c r="P7" s="1" t="s">
        <v>7</v>
      </c>
      <c r="Q7" s="1">
        <v>5</v>
      </c>
      <c r="R7" s="1" t="s">
        <v>12</v>
      </c>
      <c r="S7" s="1" t="s">
        <v>23</v>
      </c>
      <c r="T7" s="2" t="s">
        <v>27</v>
      </c>
      <c r="U7" s="2">
        <v>1139</v>
      </c>
      <c r="V7" s="2" t="s">
        <v>27</v>
      </c>
      <c r="W7" s="2">
        <v>1139</v>
      </c>
    </row>
    <row r="8" spans="1:23" ht="13.5">
      <c r="A8" s="1" t="s">
        <v>7</v>
      </c>
      <c r="B8" s="1">
        <v>6</v>
      </c>
      <c r="C8" s="1" t="s">
        <v>13</v>
      </c>
      <c r="D8" s="1" t="s">
        <v>21</v>
      </c>
      <c r="E8" s="2">
        <v>1276</v>
      </c>
      <c r="F8" s="2" t="s">
        <v>27</v>
      </c>
      <c r="G8" s="2">
        <v>1276</v>
      </c>
      <c r="H8" s="2">
        <v>-137</v>
      </c>
      <c r="I8" s="2">
        <v>1139</v>
      </c>
      <c r="J8" s="2" t="s">
        <v>27</v>
      </c>
      <c r="K8" s="2">
        <v>1139</v>
      </c>
      <c r="L8" s="2" t="s">
        <v>27</v>
      </c>
      <c r="M8" s="2">
        <v>1139</v>
      </c>
      <c r="N8" s="2" t="s">
        <v>27</v>
      </c>
      <c r="O8" s="2">
        <v>1139</v>
      </c>
      <c r="P8" s="1" t="s">
        <v>7</v>
      </c>
      <c r="Q8" s="1">
        <v>6</v>
      </c>
      <c r="R8" s="1" t="s">
        <v>13</v>
      </c>
      <c r="S8" s="1" t="s">
        <v>21</v>
      </c>
      <c r="T8" s="2" t="s">
        <v>27</v>
      </c>
      <c r="U8" s="2">
        <v>1139</v>
      </c>
      <c r="V8" s="2" t="s">
        <v>27</v>
      </c>
      <c r="W8" s="2">
        <v>1139</v>
      </c>
    </row>
    <row r="9" spans="2:23" ht="13.5">
      <c r="B9" s="1">
        <v>7</v>
      </c>
      <c r="C9" s="1" t="s">
        <v>14</v>
      </c>
      <c r="D9" s="1" t="s">
        <v>24</v>
      </c>
      <c r="E9" s="2">
        <v>202</v>
      </c>
      <c r="F9" s="2">
        <v>8.67</v>
      </c>
      <c r="G9" s="2">
        <v>210.67</v>
      </c>
      <c r="H9" s="2">
        <v>9.13</v>
      </c>
      <c r="I9" s="2">
        <v>219.8</v>
      </c>
      <c r="J9" s="2">
        <v>-219.8</v>
      </c>
      <c r="K9" s="2">
        <v>0</v>
      </c>
      <c r="L9" s="2" t="s">
        <v>27</v>
      </c>
      <c r="M9" s="2" t="s">
        <v>27</v>
      </c>
      <c r="N9" s="2" t="s">
        <v>27</v>
      </c>
      <c r="O9" s="2" t="s">
        <v>27</v>
      </c>
      <c r="Q9" s="1">
        <v>7</v>
      </c>
      <c r="R9" s="1" t="s">
        <v>14</v>
      </c>
      <c r="S9" s="1" t="s">
        <v>24</v>
      </c>
      <c r="T9" s="2" t="s">
        <v>27</v>
      </c>
      <c r="U9" s="2">
        <v>0</v>
      </c>
      <c r="V9" s="2" t="s">
        <v>27</v>
      </c>
      <c r="W9" s="2">
        <v>0</v>
      </c>
    </row>
    <row r="10" spans="1:23" ht="13.5">
      <c r="A10" s="1" t="s">
        <v>7</v>
      </c>
      <c r="B10" s="1">
        <v>8</v>
      </c>
      <c r="C10" s="1" t="s">
        <v>15</v>
      </c>
      <c r="D10" s="1" t="s">
        <v>23</v>
      </c>
      <c r="E10" s="2">
        <v>679</v>
      </c>
      <c r="F10" s="2">
        <v>164.05</v>
      </c>
      <c r="G10" s="2">
        <v>843.05</v>
      </c>
      <c r="H10" s="2">
        <v>8.03</v>
      </c>
      <c r="I10" s="2">
        <v>851.08</v>
      </c>
      <c r="J10" s="2">
        <v>38.69</v>
      </c>
      <c r="K10" s="2">
        <v>889.77</v>
      </c>
      <c r="L10" s="2">
        <v>95.91</v>
      </c>
      <c r="M10" s="2">
        <v>985.68</v>
      </c>
      <c r="N10" s="2">
        <v>1</v>
      </c>
      <c r="O10" s="2">
        <v>986.68</v>
      </c>
      <c r="P10" s="1" t="s">
        <v>7</v>
      </c>
      <c r="Q10" s="1">
        <v>8</v>
      </c>
      <c r="R10" s="1" t="s">
        <v>15</v>
      </c>
      <c r="S10" s="1" t="s">
        <v>23</v>
      </c>
      <c r="T10" s="2">
        <v>70.93</v>
      </c>
      <c r="U10" s="2">
        <v>1057.61</v>
      </c>
      <c r="V10" s="2">
        <v>17.11</v>
      </c>
      <c r="W10" s="2">
        <v>1074.72</v>
      </c>
    </row>
    <row r="11" spans="2:23" ht="13.5">
      <c r="B11" s="1">
        <v>9</v>
      </c>
      <c r="C11" s="1" t="s">
        <v>16</v>
      </c>
      <c r="D11" s="1" t="s">
        <v>25</v>
      </c>
      <c r="E11" s="2">
        <v>211</v>
      </c>
      <c r="F11" s="2">
        <v>11.05</v>
      </c>
      <c r="G11" s="2">
        <v>222.05</v>
      </c>
      <c r="H11" s="2">
        <v>5.39</v>
      </c>
      <c r="I11" s="2">
        <v>227.44</v>
      </c>
      <c r="J11" s="2">
        <v>53.35</v>
      </c>
      <c r="K11" s="2">
        <v>280.79</v>
      </c>
      <c r="L11" s="2">
        <v>-280.79</v>
      </c>
      <c r="M11" s="2">
        <v>0</v>
      </c>
      <c r="N11" s="2" t="s">
        <v>27</v>
      </c>
      <c r="O11" s="2" t="s">
        <v>27</v>
      </c>
      <c r="Q11" s="1">
        <v>9</v>
      </c>
      <c r="R11" s="1" t="s">
        <v>16</v>
      </c>
      <c r="S11" s="1" t="s">
        <v>25</v>
      </c>
      <c r="T11" s="2" t="s">
        <v>27</v>
      </c>
      <c r="U11" s="2">
        <v>0</v>
      </c>
      <c r="V11" s="2" t="s">
        <v>27</v>
      </c>
      <c r="W11" s="2">
        <v>0</v>
      </c>
    </row>
    <row r="12" spans="1:23" ht="13.5">
      <c r="A12" s="1" t="s">
        <v>7</v>
      </c>
      <c r="B12" s="1">
        <v>10</v>
      </c>
      <c r="C12" s="1" t="s">
        <v>17</v>
      </c>
      <c r="D12" s="1" t="s">
        <v>26</v>
      </c>
      <c r="E12" s="2">
        <v>1135</v>
      </c>
      <c r="F12" s="2">
        <v>1.19</v>
      </c>
      <c r="G12" s="2">
        <v>1136.19</v>
      </c>
      <c r="H12" s="2">
        <v>0.22</v>
      </c>
      <c r="I12" s="2">
        <v>1136.41</v>
      </c>
      <c r="J12" s="2">
        <v>4</v>
      </c>
      <c r="K12" s="2">
        <v>1140.41</v>
      </c>
      <c r="L12" s="2" t="s">
        <v>27</v>
      </c>
      <c r="M12" s="2">
        <v>1140.41</v>
      </c>
      <c r="N12" s="2" t="s">
        <v>27</v>
      </c>
      <c r="O12" s="2">
        <v>1140.41</v>
      </c>
      <c r="P12" s="1" t="s">
        <v>7</v>
      </c>
      <c r="Q12" s="1">
        <v>10</v>
      </c>
      <c r="R12" s="1" t="s">
        <v>17</v>
      </c>
      <c r="S12" s="1" t="s">
        <v>26</v>
      </c>
      <c r="T12" s="2" t="s">
        <v>27</v>
      </c>
      <c r="U12" s="2">
        <v>1140.41</v>
      </c>
      <c r="V12" s="2" t="s">
        <v>27</v>
      </c>
      <c r="W12" s="2">
        <v>1140.41</v>
      </c>
    </row>
    <row r="13" spans="2:23" ht="13.5">
      <c r="B13" s="1">
        <v>11</v>
      </c>
      <c r="C13" s="1" t="s">
        <v>18</v>
      </c>
      <c r="D13" s="1" t="s">
        <v>26</v>
      </c>
      <c r="E13" s="2">
        <v>666</v>
      </c>
      <c r="F13" s="2">
        <v>0.17</v>
      </c>
      <c r="G13" s="2">
        <v>666.17</v>
      </c>
      <c r="H13" s="2">
        <v>0</v>
      </c>
      <c r="I13" s="2">
        <v>666.17</v>
      </c>
      <c r="J13" s="2">
        <v>2</v>
      </c>
      <c r="K13" s="2">
        <v>668.17</v>
      </c>
      <c r="L13" s="2">
        <v>21.34</v>
      </c>
      <c r="M13" s="2">
        <v>689.51</v>
      </c>
      <c r="N13" s="2">
        <v>172</v>
      </c>
      <c r="O13" s="2">
        <v>861.51</v>
      </c>
      <c r="Q13" s="1">
        <v>11</v>
      </c>
      <c r="R13" s="1" t="s">
        <v>18</v>
      </c>
      <c r="S13" s="1" t="s">
        <v>26</v>
      </c>
      <c r="T13" s="2">
        <v>0</v>
      </c>
      <c r="U13" s="2">
        <v>861.51</v>
      </c>
      <c r="V13" s="2">
        <v>1.18</v>
      </c>
      <c r="W13" s="2">
        <v>862.69</v>
      </c>
    </row>
    <row r="14" spans="1:23" ht="13.5">
      <c r="A14" s="1" t="s">
        <v>7</v>
      </c>
      <c r="B14" s="1">
        <v>12</v>
      </c>
      <c r="C14" s="1" t="s">
        <v>19</v>
      </c>
      <c r="D14" s="1" t="s">
        <v>21</v>
      </c>
      <c r="E14" s="2">
        <v>763</v>
      </c>
      <c r="F14" s="2">
        <v>8.16</v>
      </c>
      <c r="G14" s="2">
        <v>771.16</v>
      </c>
      <c r="H14" s="2">
        <v>9.02</v>
      </c>
      <c r="I14" s="2">
        <v>780.18</v>
      </c>
      <c r="J14" s="2">
        <v>8.05</v>
      </c>
      <c r="K14" s="2">
        <v>788.23</v>
      </c>
      <c r="L14" s="2">
        <v>8.39</v>
      </c>
      <c r="M14" s="2">
        <v>796.62</v>
      </c>
      <c r="N14" s="2">
        <v>0</v>
      </c>
      <c r="O14" s="2">
        <v>796.62</v>
      </c>
      <c r="P14" s="1" t="s">
        <v>7</v>
      </c>
      <c r="Q14" s="1">
        <v>12</v>
      </c>
      <c r="R14" s="1" t="s">
        <v>19</v>
      </c>
      <c r="S14" s="1" t="s">
        <v>21</v>
      </c>
      <c r="T14" s="2">
        <v>165.03</v>
      </c>
      <c r="U14" s="2">
        <v>961.65</v>
      </c>
      <c r="V14" s="2">
        <v>171.1</v>
      </c>
      <c r="W14" s="2">
        <v>1132.75</v>
      </c>
    </row>
    <row r="15" spans="4:23" ht="13.5">
      <c r="D15" s="1" t="s">
        <v>45</v>
      </c>
      <c r="E15" s="2" t="s">
        <v>6</v>
      </c>
      <c r="F15" s="2">
        <v>12.51</v>
      </c>
      <c r="G15" s="2">
        <v>12.51</v>
      </c>
      <c r="H15" s="2">
        <v>4.23</v>
      </c>
      <c r="I15" s="2">
        <v>16.74</v>
      </c>
      <c r="J15" s="2">
        <v>63.72</v>
      </c>
      <c r="K15" s="2">
        <v>80.46</v>
      </c>
      <c r="L15" s="2">
        <v>126.1</v>
      </c>
      <c r="M15" s="2">
        <v>206.56</v>
      </c>
      <c r="N15" s="2">
        <v>21.34</v>
      </c>
      <c r="O15" s="2">
        <v>227.9</v>
      </c>
      <c r="S15" s="1" t="s">
        <v>45</v>
      </c>
      <c r="T15" s="2">
        <v>109.45</v>
      </c>
      <c r="U15" s="2">
        <v>337.35</v>
      </c>
      <c r="V15" s="2">
        <v>3.08</v>
      </c>
      <c r="W15" s="2">
        <v>340.43</v>
      </c>
    </row>
    <row r="16" spans="4:23" ht="13.5">
      <c r="D16" s="1" t="s">
        <v>28</v>
      </c>
      <c r="E16" s="2">
        <v>9107</v>
      </c>
      <c r="F16" s="2"/>
      <c r="G16" s="2">
        <v>9107</v>
      </c>
      <c r="H16" s="2"/>
      <c r="I16" s="2">
        <v>9107</v>
      </c>
      <c r="J16" s="2"/>
      <c r="K16" s="2">
        <v>9107</v>
      </c>
      <c r="L16" s="2"/>
      <c r="M16" s="2">
        <v>9107</v>
      </c>
      <c r="N16" s="2"/>
      <c r="O16" s="2">
        <v>9107</v>
      </c>
      <c r="S16" s="1" t="s">
        <v>28</v>
      </c>
      <c r="T16" s="2"/>
      <c r="U16" s="2">
        <v>9107</v>
      </c>
      <c r="V16" s="2"/>
      <c r="W16" s="2">
        <v>9107</v>
      </c>
    </row>
    <row r="17" spans="5:23" ht="13.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T17" s="3"/>
      <c r="U17" s="3"/>
      <c r="V17" s="3"/>
      <c r="W17" s="3"/>
    </row>
    <row r="18" spans="1:5" ht="13.5">
      <c r="A18" s="4">
        <v>37049</v>
      </c>
      <c r="B18" s="1" t="s">
        <v>31</v>
      </c>
      <c r="C18" s="1" t="s">
        <v>32</v>
      </c>
      <c r="D18" s="1" t="s">
        <v>41</v>
      </c>
      <c r="E18" s="2">
        <v>11005</v>
      </c>
    </row>
    <row r="19" spans="1:5" ht="13.5">
      <c r="A19" s="4">
        <v>37049</v>
      </c>
      <c r="B19" s="1" t="s">
        <v>31</v>
      </c>
      <c r="C19" s="1" t="s">
        <v>32</v>
      </c>
      <c r="D19" s="1" t="s">
        <v>33</v>
      </c>
      <c r="E19" s="2">
        <v>9286</v>
      </c>
    </row>
    <row r="20" spans="1:5" ht="13.5">
      <c r="A20" s="4">
        <v>37049</v>
      </c>
      <c r="B20" s="1" t="s">
        <v>31</v>
      </c>
      <c r="C20" s="1" t="s">
        <v>32</v>
      </c>
      <c r="D20" s="1" t="s">
        <v>42</v>
      </c>
      <c r="E20" s="2">
        <v>84.4</v>
      </c>
    </row>
    <row r="21" spans="1:5" ht="13.5">
      <c r="A21" s="4">
        <v>37049</v>
      </c>
      <c r="B21" s="1" t="s">
        <v>31</v>
      </c>
      <c r="C21" s="1" t="s">
        <v>32</v>
      </c>
      <c r="D21" s="1" t="s">
        <v>34</v>
      </c>
      <c r="E21" s="2">
        <v>9107</v>
      </c>
    </row>
    <row r="22" spans="1:5" ht="13.5">
      <c r="A22" s="4">
        <v>37049</v>
      </c>
      <c r="B22" s="1" t="s">
        <v>31</v>
      </c>
      <c r="C22" s="1" t="s">
        <v>32</v>
      </c>
      <c r="D22" s="1" t="s">
        <v>35</v>
      </c>
      <c r="E22" s="2">
        <v>179</v>
      </c>
    </row>
    <row r="23" spans="1:5" ht="13.5">
      <c r="A23" s="4">
        <v>37049</v>
      </c>
      <c r="B23" s="1" t="s">
        <v>31</v>
      </c>
      <c r="C23" s="1" t="s">
        <v>32</v>
      </c>
      <c r="D23" s="1" t="s">
        <v>43</v>
      </c>
      <c r="E23" s="2">
        <v>7</v>
      </c>
    </row>
    <row r="24" spans="1:5" ht="13.5">
      <c r="A24" s="4">
        <v>37049</v>
      </c>
      <c r="B24" s="1" t="s">
        <v>31</v>
      </c>
      <c r="C24" s="1" t="s">
        <v>32</v>
      </c>
      <c r="D24" s="1" t="s">
        <v>44</v>
      </c>
      <c r="E24" s="2">
        <v>1139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2010-04-13T12:08:08Z</dcterms:created>
  <dcterms:modified xsi:type="dcterms:W3CDTF">2013-04-16T16:39:05Z</dcterms:modified>
  <cp:category/>
  <cp:version/>
  <cp:contentType/>
  <cp:contentStatus/>
</cp:coreProperties>
</file>