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96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<sst xmlns="http://schemas.openxmlformats.org/spreadsheetml/2006/main" count="91" uniqueCount="44">
  <si>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 xml:space="preserve">Description </t>
  </si>
  <si>
    <t>E</t>
  </si>
  <si>
    <t>Alexander, James</t>
  </si>
  <si>
    <t>Dunlop, Jayne Alexandra</t>
  </si>
  <si>
    <t>Henry, Samuel Crowe</t>
  </si>
  <si>
    <t>Mills, Maurice Turtle</t>
  </si>
  <si>
    <t>McAvoy, Patrick Joseph</t>
  </si>
  <si>
    <t>McKernan, Joseph Edward</t>
  </si>
  <si>
    <t>Warwick, David</t>
  </si>
  <si>
    <t>Alliance</t>
  </si>
  <si>
    <t>Independent</t>
  </si>
  <si>
    <t>Financial Planning Consult Demoratic Union</t>
  </si>
  <si>
    <t>S.D.L.P</t>
  </si>
  <si>
    <t>Stewart, John Kenneth</t>
  </si>
  <si>
    <t>Result</t>
  </si>
  <si>
    <t xml:space="preserve"> </t>
  </si>
  <si>
    <t>-</t>
  </si>
  <si>
    <t>_</t>
  </si>
  <si>
    <t xml:space="preserve">Non-transferable </t>
  </si>
  <si>
    <t>District of Ballymena</t>
  </si>
  <si>
    <t>District Electoral Area Ballymena North</t>
  </si>
  <si>
    <t xml:space="preserve">Eligible Electorate </t>
  </si>
  <si>
    <t>Total Votes Polled</t>
  </si>
  <si>
    <t>Valid Votes</t>
  </si>
  <si>
    <t>Invalid Votes</t>
  </si>
  <si>
    <t xml:space="preserve">Electoral Quota of </t>
  </si>
  <si>
    <t>E' for Elected</t>
  </si>
  <si>
    <t xml:space="preserve">Number </t>
  </si>
  <si>
    <t xml:space="preserve">Name of Candidates </t>
  </si>
  <si>
    <t xml:space="preserve">1st Stage </t>
  </si>
  <si>
    <t xml:space="preserve">First Preference Votes </t>
  </si>
  <si>
    <t>Park, Herbert John</t>
  </si>
  <si>
    <t>Wright, William Thompson</t>
  </si>
  <si>
    <t>Ulster Unionist Party</t>
  </si>
  <si>
    <t>Independent Unionist (Archttect &amp; Planning Consult.)</t>
  </si>
  <si>
    <t>Democratic Unionist DUP</t>
  </si>
  <si>
    <t>Totals</t>
  </si>
  <si>
    <t xml:space="preserve">% Poll </t>
  </si>
  <si>
    <t xml:space="preserve">Number of Members to be Elected </t>
  </si>
  <si>
    <t>Stage No. 2; Transfer of McAvoy</t>
  </si>
  <si>
    <t>Stage No. 3; Transfer of Wright</t>
  </si>
  <si>
    <t>Stage No. 4; Transfer of McKernan</t>
  </si>
  <si>
    <t>Stage No. 5; Transfer of Park</t>
  </si>
  <si>
    <t>Stage No. 6; Transfer of Warwick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</si>
</sst>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[$-809]dd\ mmmm\ 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D1">
      <selection activeCell="K6" sqref="K6"/>
    </sheetView>
  </sheetViews>
  <sheetFormatPr defaultColWidth="9.140625" defaultRowHeight="15"/>
  <cols>
    <col min="1" max="1" width="14.421875" style="2" customWidth="1"/>
    <col min="2" max="2" width="19.421875" style="2" bestFit="1" customWidth="1"/>
    <col min="3" max="3" width="36.140625" style="2" bestFit="1" customWidth="1"/>
    <col min="4" max="4" width="48.7109375" style="2" bestFit="1" customWidth="1"/>
    <col min="5" max="15" width="10.8515625" style="2" customWidth="1"/>
    <col min="16" max="16384" width="9.140625" style="2" customWidth="1"/>
  </cols>
  <sheetData>
    <row r="1" spans="1:16" ht="13.5">
      <c r="A1" s="1" t="s">
        <v>26</v>
      </c>
      <c r="B1" s="2" t="s">
        <v>27</v>
      </c>
      <c r="C1" s="2" t="s">
        <v>28</v>
      </c>
      <c r="D1" s="2" t="s">
        <v>0</v>
      </c>
      <c r="E1" s="2" t="s">
        <v>29</v>
      </c>
      <c r="F1" s="2" t="s">
        <v>39</v>
      </c>
      <c r="G1" s="2" t="s">
        <v>39</v>
      </c>
      <c r="H1" s="2" t="s">
        <v>40</v>
      </c>
      <c r="I1" s="2" t="s">
        <v>40</v>
      </c>
      <c r="J1" s="2" t="s">
        <v>41</v>
      </c>
      <c r="K1" s="2" t="s">
        <v>41</v>
      </c>
      <c r="L1" s="2" t="s">
        <v>42</v>
      </c>
      <c r="M1" s="2" t="s">
        <v>42</v>
      </c>
      <c r="N1" s="2" t="s">
        <v>43</v>
      </c>
      <c r="O1" s="2" t="s">
        <v>43</v>
      </c>
      <c r="P1" s="2" t="s">
        <v>15</v>
      </c>
    </row>
    <row r="2" spans="5:15" ht="13.5">
      <c r="E2" s="2" t="s">
        <v>30</v>
      </c>
      <c r="F2" s="2" t="s">
        <v>14</v>
      </c>
      <c r="G2" s="2" t="s">
        <v>14</v>
      </c>
      <c r="H2" s="2" t="s">
        <v>14</v>
      </c>
      <c r="I2" s="2" t="s">
        <v>14</v>
      </c>
      <c r="J2" s="2" t="s">
        <v>14</v>
      </c>
      <c r="K2" s="2" t="s">
        <v>14</v>
      </c>
      <c r="L2" s="2" t="s">
        <v>14</v>
      </c>
      <c r="M2" s="2" t="s">
        <v>14</v>
      </c>
      <c r="N2" s="2" t="s">
        <v>14</v>
      </c>
      <c r="O2" s="2" t="s">
        <v>14</v>
      </c>
    </row>
    <row r="3" spans="1:21" ht="13.5">
      <c r="A3" s="2" t="s">
        <v>1</v>
      </c>
      <c r="B3" s="3">
        <v>1</v>
      </c>
      <c r="C3" s="2" t="s">
        <v>2</v>
      </c>
      <c r="D3" s="2" t="s">
        <v>33</v>
      </c>
      <c r="E3" s="3">
        <v>547</v>
      </c>
      <c r="F3" s="4">
        <v>4.8</v>
      </c>
      <c r="G3" s="4">
        <v>551.8</v>
      </c>
      <c r="H3" s="4">
        <v>69.12</v>
      </c>
      <c r="I3" s="4">
        <v>620.92</v>
      </c>
      <c r="J3" s="4">
        <v>54.6</v>
      </c>
      <c r="K3" s="4">
        <v>675.52</v>
      </c>
      <c r="L3" s="4">
        <v>103</v>
      </c>
      <c r="M3" s="4">
        <v>778.52</v>
      </c>
      <c r="N3" s="4"/>
      <c r="O3" s="4">
        <v>778.52</v>
      </c>
      <c r="Q3" s="3"/>
      <c r="R3" s="3"/>
      <c r="S3" s="3"/>
      <c r="T3" s="3"/>
      <c r="U3" s="3"/>
    </row>
    <row r="4" spans="1:21" ht="13.5">
      <c r="A4" s="2" t="s">
        <v>1</v>
      </c>
      <c r="B4" s="3">
        <v>2</v>
      </c>
      <c r="C4" s="2" t="s">
        <v>3</v>
      </c>
      <c r="D4" s="2" t="s">
        <v>9</v>
      </c>
      <c r="E4" s="3">
        <v>447</v>
      </c>
      <c r="F4" s="4">
        <v>194.4</v>
      </c>
      <c r="G4" s="4">
        <v>641.4</v>
      </c>
      <c r="H4" s="4">
        <v>3.6</v>
      </c>
      <c r="I4" s="4">
        <v>645</v>
      </c>
      <c r="J4" s="4">
        <v>0.91</v>
      </c>
      <c r="K4" s="4">
        <v>645.91</v>
      </c>
      <c r="L4" s="4">
        <v>54.7</v>
      </c>
      <c r="M4" s="4">
        <v>700.61</v>
      </c>
      <c r="N4" s="4">
        <v>2.48</v>
      </c>
      <c r="O4" s="4">
        <v>703.09</v>
      </c>
      <c r="Q4" s="3"/>
      <c r="R4" s="3"/>
      <c r="S4" s="3"/>
      <c r="T4" s="3"/>
      <c r="U4" s="3"/>
    </row>
    <row r="5" spans="1:21" ht="13.5">
      <c r="A5" s="2" t="s">
        <v>1</v>
      </c>
      <c r="B5" s="3">
        <v>3</v>
      </c>
      <c r="C5" s="2" t="s">
        <v>4</v>
      </c>
      <c r="D5" s="2" t="s">
        <v>10</v>
      </c>
      <c r="E5" s="3">
        <v>728</v>
      </c>
      <c r="F5" s="4" t="s">
        <v>16</v>
      </c>
      <c r="G5" s="4">
        <v>728</v>
      </c>
      <c r="H5" s="4" t="s">
        <v>16</v>
      </c>
      <c r="I5" s="4">
        <v>728</v>
      </c>
      <c r="J5" s="4" t="s">
        <v>16</v>
      </c>
      <c r="K5" s="4">
        <v>728</v>
      </c>
      <c r="L5" s="4" t="s">
        <v>16</v>
      </c>
      <c r="M5" s="4">
        <v>728</v>
      </c>
      <c r="N5" s="4"/>
      <c r="O5" s="4">
        <v>728</v>
      </c>
      <c r="Q5" s="3"/>
      <c r="R5" s="3"/>
      <c r="S5" s="3"/>
      <c r="T5" s="3"/>
      <c r="U5" s="3"/>
    </row>
    <row r="6" spans="1:21" ht="13.5">
      <c r="A6" s="2" t="s">
        <v>1</v>
      </c>
      <c r="B6" s="3">
        <v>4</v>
      </c>
      <c r="C6" s="2" t="s">
        <v>5</v>
      </c>
      <c r="D6" s="2" t="s">
        <v>11</v>
      </c>
      <c r="E6" s="3">
        <v>610</v>
      </c>
      <c r="F6" s="4">
        <v>0.3</v>
      </c>
      <c r="G6" s="4">
        <v>610.3</v>
      </c>
      <c r="H6" s="4">
        <v>14.16</v>
      </c>
      <c r="I6" s="4">
        <v>624.46</v>
      </c>
      <c r="J6" s="4">
        <v>1.69</v>
      </c>
      <c r="K6" s="4">
        <v>626.15</v>
      </c>
      <c r="L6" s="4">
        <v>24.13</v>
      </c>
      <c r="M6" s="4">
        <v>650.28</v>
      </c>
      <c r="N6" s="4">
        <v>118</v>
      </c>
      <c r="O6" s="4">
        <v>768.28</v>
      </c>
      <c r="Q6" s="3"/>
      <c r="R6" s="3"/>
      <c r="S6" s="3"/>
      <c r="T6" s="3"/>
      <c r="U6" s="3"/>
    </row>
    <row r="7" spans="1:21" ht="13.5">
      <c r="A7" s="2" t="s">
        <v>1</v>
      </c>
      <c r="B7" s="3">
        <v>5</v>
      </c>
      <c r="C7" s="2" t="s">
        <v>6</v>
      </c>
      <c r="D7" s="2" t="s">
        <v>12</v>
      </c>
      <c r="E7" s="3">
        <v>975</v>
      </c>
      <c r="F7" s="4">
        <f>-251-0</f>
        <v>-251</v>
      </c>
      <c r="G7" s="4">
        <v>724</v>
      </c>
      <c r="H7" s="4" t="s">
        <v>16</v>
      </c>
      <c r="I7" s="4">
        <v>724</v>
      </c>
      <c r="J7" s="4" t="s">
        <v>16</v>
      </c>
      <c r="K7" s="4">
        <v>724</v>
      </c>
      <c r="L7" s="4" t="s">
        <v>17</v>
      </c>
      <c r="M7" s="4">
        <v>724</v>
      </c>
      <c r="N7" s="4"/>
      <c r="O7" s="4">
        <v>724</v>
      </c>
      <c r="Q7" s="3"/>
      <c r="R7" s="3"/>
      <c r="S7" s="3"/>
      <c r="T7" s="3"/>
      <c r="U7" s="3"/>
    </row>
    <row r="8" spans="1:21" ht="13.5">
      <c r="A8" s="2" t="s">
        <v>1</v>
      </c>
      <c r="B8" s="3">
        <v>6</v>
      </c>
      <c r="C8" s="2" t="s">
        <v>7</v>
      </c>
      <c r="D8" s="2" t="s">
        <v>33</v>
      </c>
      <c r="E8" s="3">
        <v>630</v>
      </c>
      <c r="F8" s="4">
        <v>39.9</v>
      </c>
      <c r="G8" s="4">
        <v>669.9</v>
      </c>
      <c r="H8" s="4">
        <v>115.44</v>
      </c>
      <c r="I8" s="4">
        <v>785.34</v>
      </c>
      <c r="J8" s="4">
        <v>-61.34</v>
      </c>
      <c r="K8" s="4">
        <v>724</v>
      </c>
      <c r="L8" s="4" t="s">
        <v>16</v>
      </c>
      <c r="M8" s="4">
        <v>724</v>
      </c>
      <c r="N8" s="4"/>
      <c r="O8" s="4">
        <v>724</v>
      </c>
      <c r="Q8" s="3"/>
      <c r="R8" s="3"/>
      <c r="S8" s="3"/>
      <c r="T8" s="3"/>
      <c r="U8" s="3"/>
    </row>
    <row r="9" spans="2:21" ht="13.5">
      <c r="B9" s="3">
        <v>7</v>
      </c>
      <c r="C9" s="2" t="s">
        <v>31</v>
      </c>
      <c r="D9" s="2" t="s">
        <v>34</v>
      </c>
      <c r="E9" s="3">
        <v>235</v>
      </c>
      <c r="F9" s="4">
        <v>7.2</v>
      </c>
      <c r="G9" s="4">
        <v>242.2</v>
      </c>
      <c r="H9" s="4">
        <v>4.08</v>
      </c>
      <c r="I9" s="4">
        <v>246.28</v>
      </c>
      <c r="J9" s="4">
        <v>1.3</v>
      </c>
      <c r="K9" s="4">
        <v>247.58</v>
      </c>
      <c r="L9" s="4">
        <v>-247.58</v>
      </c>
      <c r="M9" s="4" t="s">
        <v>16</v>
      </c>
      <c r="N9" s="4"/>
      <c r="O9" s="4" t="s">
        <v>16</v>
      </c>
      <c r="Q9" s="3"/>
      <c r="R9" s="3"/>
      <c r="S9" s="3"/>
      <c r="T9" s="3"/>
      <c r="U9" s="3"/>
    </row>
    <row r="10" spans="2:21" ht="13.5">
      <c r="B10" s="3">
        <v>8</v>
      </c>
      <c r="C10" s="2" t="s">
        <v>13</v>
      </c>
      <c r="D10" s="2" t="s">
        <v>35</v>
      </c>
      <c r="E10" s="3">
        <v>417</v>
      </c>
      <c r="F10" s="4">
        <v>0.3</v>
      </c>
      <c r="G10" s="4">
        <v>417.3</v>
      </c>
      <c r="H10" s="4">
        <v>10.8</v>
      </c>
      <c r="I10" s="4">
        <v>428.1</v>
      </c>
      <c r="J10" s="4">
        <v>1.3</v>
      </c>
      <c r="K10" s="4">
        <v>429.4</v>
      </c>
      <c r="L10" s="4">
        <v>9.74</v>
      </c>
      <c r="M10" s="4">
        <v>439.14</v>
      </c>
      <c r="N10" s="4">
        <v>123.08</v>
      </c>
      <c r="O10" s="4">
        <v>562.22</v>
      </c>
      <c r="Q10" s="3"/>
      <c r="R10" s="3"/>
      <c r="S10" s="3"/>
      <c r="T10" s="3"/>
      <c r="U10" s="3"/>
    </row>
    <row r="11" spans="2:21" ht="13.5">
      <c r="B11" s="3">
        <v>9</v>
      </c>
      <c r="C11" s="2" t="s">
        <v>8</v>
      </c>
      <c r="D11" s="2" t="s">
        <v>35</v>
      </c>
      <c r="E11" s="3">
        <v>247</v>
      </c>
      <c r="F11" s="4">
        <v>0.3</v>
      </c>
      <c r="G11" s="4">
        <v>247.3</v>
      </c>
      <c r="H11" s="4">
        <v>6.48</v>
      </c>
      <c r="I11" s="4">
        <v>253.78</v>
      </c>
      <c r="J11" s="4">
        <v>0.13</v>
      </c>
      <c r="K11" s="4">
        <v>253.91</v>
      </c>
      <c r="L11" s="4">
        <v>15.24</v>
      </c>
      <c r="M11" s="4">
        <v>269.15</v>
      </c>
      <c r="N11" s="4">
        <v>269.15</v>
      </c>
      <c r="O11" s="4" t="s">
        <v>16</v>
      </c>
      <c r="Q11" s="3"/>
      <c r="R11" s="3"/>
      <c r="S11" s="3"/>
      <c r="T11" s="3"/>
      <c r="U11" s="3"/>
    </row>
    <row r="12" spans="1:21" ht="13.5">
      <c r="A12" s="2" t="s">
        <v>1</v>
      </c>
      <c r="B12" s="3">
        <v>10</v>
      </c>
      <c r="C12" s="2" t="s">
        <v>32</v>
      </c>
      <c r="D12" s="2" t="s">
        <v>33</v>
      </c>
      <c r="E12" s="3">
        <v>953</v>
      </c>
      <c r="F12" s="4" t="s">
        <v>16</v>
      </c>
      <c r="G12" s="4">
        <v>953</v>
      </c>
      <c r="H12" s="4">
        <f>-229-0</f>
        <v>-229</v>
      </c>
      <c r="I12" s="4">
        <v>724</v>
      </c>
      <c r="J12" s="4" t="s">
        <v>16</v>
      </c>
      <c r="K12" s="4">
        <v>724</v>
      </c>
      <c r="L12" s="4" t="s">
        <v>16</v>
      </c>
      <c r="M12" s="4">
        <v>724</v>
      </c>
      <c r="N12" s="4"/>
      <c r="O12" s="4">
        <v>724</v>
      </c>
      <c r="Q12" s="3"/>
      <c r="R12" s="3"/>
      <c r="S12" s="3"/>
      <c r="T12" s="3"/>
      <c r="U12" s="3"/>
    </row>
    <row r="13" spans="4:21" ht="13.5">
      <c r="D13" s="2" t="s">
        <v>18</v>
      </c>
      <c r="E13" s="3"/>
      <c r="F13" s="4">
        <v>3.8</v>
      </c>
      <c r="G13" s="4">
        <v>3.8</v>
      </c>
      <c r="H13" s="4">
        <v>5.32</v>
      </c>
      <c r="I13" s="4">
        <v>9.12</v>
      </c>
      <c r="J13" s="4">
        <v>1.41</v>
      </c>
      <c r="K13" s="4">
        <v>10.53</v>
      </c>
      <c r="L13" s="4">
        <v>40.77</v>
      </c>
      <c r="M13" s="4">
        <v>51.3</v>
      </c>
      <c r="N13" s="4">
        <v>25.59</v>
      </c>
      <c r="O13" s="4">
        <v>76.89</v>
      </c>
      <c r="Q13" s="3"/>
      <c r="R13" s="3"/>
      <c r="S13" s="3"/>
      <c r="T13" s="3"/>
      <c r="U13" s="3"/>
    </row>
    <row r="14" spans="4:21" ht="13.5">
      <c r="D14" s="2" t="s">
        <v>36</v>
      </c>
      <c r="E14" s="3">
        <v>5789</v>
      </c>
      <c r="F14" s="3"/>
      <c r="G14" s="3">
        <v>5789</v>
      </c>
      <c r="H14" s="3"/>
      <c r="I14" s="3">
        <v>5789</v>
      </c>
      <c r="J14" s="3"/>
      <c r="K14" s="3">
        <v>5789</v>
      </c>
      <c r="L14" s="3"/>
      <c r="M14" s="3">
        <v>5789</v>
      </c>
      <c r="N14" s="3"/>
      <c r="O14" s="3">
        <v>5789</v>
      </c>
      <c r="Q14" s="3"/>
      <c r="R14" s="3"/>
      <c r="S14" s="3"/>
      <c r="T14" s="3"/>
      <c r="U14" s="3"/>
    </row>
    <row r="15" spans="5:21" ht="13.5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"/>
      <c r="Q15" s="5"/>
      <c r="R15" s="5"/>
      <c r="S15" s="5"/>
      <c r="T15" s="5"/>
      <c r="U15" s="5"/>
    </row>
    <row r="16" spans="5:16" ht="13.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3.5">
      <c r="A17" s="6">
        <v>35571</v>
      </c>
      <c r="B17" s="2" t="s">
        <v>19</v>
      </c>
      <c r="C17" s="2" t="s">
        <v>20</v>
      </c>
      <c r="D17" s="2" t="s">
        <v>21</v>
      </c>
      <c r="E17" s="3">
        <v>12.239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3.5">
      <c r="A18" s="6">
        <v>35571</v>
      </c>
      <c r="B18" s="2" t="s">
        <v>19</v>
      </c>
      <c r="C18" s="2" t="s">
        <v>20</v>
      </c>
      <c r="D18" s="2" t="s">
        <v>22</v>
      </c>
      <c r="E18" s="7">
        <v>5870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3.5">
      <c r="A19" s="6">
        <v>35571</v>
      </c>
      <c r="B19" s="2" t="s">
        <v>19</v>
      </c>
      <c r="C19" s="2" t="s">
        <v>20</v>
      </c>
      <c r="D19" s="2" t="s">
        <v>37</v>
      </c>
      <c r="E19" s="8">
        <v>0.4796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3.5">
      <c r="A20" s="6">
        <v>35571</v>
      </c>
      <c r="B20" s="2" t="s">
        <v>19</v>
      </c>
      <c r="C20" s="2" t="s">
        <v>20</v>
      </c>
      <c r="D20" s="2" t="s">
        <v>23</v>
      </c>
      <c r="E20" s="7">
        <v>5789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3.5">
      <c r="A21" s="6">
        <v>35571</v>
      </c>
      <c r="B21" s="2" t="s">
        <v>19</v>
      </c>
      <c r="C21" s="2" t="s">
        <v>20</v>
      </c>
      <c r="D21" s="2" t="s">
        <v>24</v>
      </c>
      <c r="E21" s="3">
        <v>81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3.5">
      <c r="A22" s="6">
        <v>35571</v>
      </c>
      <c r="B22" s="2" t="s">
        <v>19</v>
      </c>
      <c r="C22" s="2" t="s">
        <v>20</v>
      </c>
      <c r="D22" s="2" t="s">
        <v>38</v>
      </c>
      <c r="E22" s="3">
        <v>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3.5">
      <c r="A23" s="6">
        <v>35571</v>
      </c>
      <c r="B23" s="2" t="s">
        <v>19</v>
      </c>
      <c r="C23" s="2" t="s">
        <v>20</v>
      </c>
      <c r="D23" s="2" t="s">
        <v>25</v>
      </c>
      <c r="E23" s="3">
        <v>724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3.5">
      <c r="A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 ht="13.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2010-04-15T13:22:56Z</dcterms:created>
  <dcterms:modified xsi:type="dcterms:W3CDTF">2013-04-15T18:54:27Z</dcterms:modified>
  <cp:category/>
  <cp:version/>
  <cp:contentType/>
  <cp:contentStatus/>
</cp:coreProperties>
</file>