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<sst xmlns="http://schemas.openxmlformats.org/spreadsheetml/2006/main" count="252" uniqueCount="51">
  <si>
    <t xml:space="preserve">E' for Elected </t>
  </si>
  <si>
    <t xml:space="preserve">Number </t>
  </si>
  <si>
    <t xml:space="preserve">Description </t>
  </si>
  <si>
    <t xml:space="preserve">1st Stage </t>
  </si>
  <si>
    <t xml:space="preserve">First Preference Votes </t>
  </si>
  <si>
    <t>E</t>
  </si>
  <si>
    <t xml:space="preserve">Forsythe, James </t>
  </si>
  <si>
    <t xml:space="preserve">Hagan, John P </t>
  </si>
  <si>
    <t xml:space="preserve">Lappin, William J </t>
  </si>
  <si>
    <t>Locke, George A</t>
  </si>
  <si>
    <t xml:space="preserve">Lyttle, John </t>
  </si>
  <si>
    <t xml:space="preserve">McBratney, James A </t>
  </si>
  <si>
    <t xml:space="preserve">McCammick, Samuel J </t>
  </si>
  <si>
    <t xml:space="preserve">McCullough, Gladys </t>
  </si>
  <si>
    <t xml:space="preserve">Mackle, Mary </t>
  </si>
  <si>
    <t xml:space="preserve">Murphy, Daniel E </t>
  </si>
  <si>
    <t xml:space="preserve">Ramsay, William </t>
  </si>
  <si>
    <t>Stothers, William H</t>
  </si>
  <si>
    <t xml:space="preserve">Whitten, Herbert </t>
  </si>
  <si>
    <t xml:space="preserve">Wright, John </t>
  </si>
  <si>
    <t>DU UUUC</t>
  </si>
  <si>
    <t>A</t>
  </si>
  <si>
    <t xml:space="preserve">Van Un </t>
  </si>
  <si>
    <t xml:space="preserve">D Un </t>
  </si>
  <si>
    <t>United Un</t>
  </si>
  <si>
    <t xml:space="preserve">S.D.L.P </t>
  </si>
  <si>
    <t xml:space="preserve">Stage No.2; Transfer of Whitten's Surplus </t>
  </si>
  <si>
    <t xml:space="preserve">Stage No.3; Transfer of Lappin's Votes </t>
  </si>
  <si>
    <t xml:space="preserve">Stage No.4; Transfer of McBratney's Votes </t>
  </si>
  <si>
    <t xml:space="preserve">Stage No.5; Transfer of Lyttle's Votes </t>
  </si>
  <si>
    <t xml:space="preserve">Stage No.6; Transfer of McCammick's Votes </t>
  </si>
  <si>
    <t xml:space="preserve">Result </t>
  </si>
  <si>
    <t xml:space="preserve">Non-Transferable </t>
  </si>
  <si>
    <t xml:space="preserve">Totals </t>
  </si>
  <si>
    <t>-</t>
  </si>
  <si>
    <t xml:space="preserve">Stage No.7; Transfer of Stother's Votes </t>
  </si>
  <si>
    <t xml:space="preserve">Stage No.8; Transfer of Mackle's Votes </t>
  </si>
  <si>
    <t xml:space="preserve">Stage No.9; Transfer of Murphy's Surplus </t>
  </si>
  <si>
    <t xml:space="preserve">Stage No.10; Transfer of Hagans Surplus </t>
  </si>
  <si>
    <t xml:space="preserve">Stage No.12; Transfer of Wright's Surplus </t>
  </si>
  <si>
    <t xml:space="preserve">District of Craigavon </t>
  </si>
  <si>
    <t>District Electoral Area B</t>
  </si>
  <si>
    <t xml:space="preserve">Number of Members to be Elected </t>
  </si>
  <si>
    <t xml:space="preserve">No of Electors </t>
  </si>
  <si>
    <t xml:space="preserve">Votes Polled </t>
  </si>
  <si>
    <t xml:space="preserve">%Poll </t>
  </si>
  <si>
    <t xml:space="preserve">Valid Votes </t>
  </si>
  <si>
    <t xml:space="preserve">Invalid Votes </t>
  </si>
  <si>
    <t xml:space="preserve">Electoral Quota of </t>
  </si>
  <si>
    <t xml:space="preserve">Candidates </t>
  </si>
  <si>
    <t xml:space="preserve">Stage No.11; Transfer of Locke's Surplus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</si>
</sst>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G1">
      <selection activeCell="V4" sqref="V4"/>
    </sheetView>
  </sheetViews>
  <sheetFormatPr defaultColWidth="9.140625" defaultRowHeight="15"/>
  <cols>
    <col min="1" max="1" width="12.8515625" style="2" bestFit="1" customWidth="1"/>
    <col min="2" max="2" width="19.421875" style="2" bestFit="1" customWidth="1"/>
    <col min="3" max="3" width="22.00390625" style="2" bestFit="1" customWidth="1"/>
    <col min="4" max="4" width="32.421875" style="2" bestFit="1" customWidth="1"/>
    <col min="5" max="5" width="11.140625" style="2" customWidth="1"/>
    <col min="6" max="7" width="10.7109375" style="2" customWidth="1"/>
    <col min="8" max="8" width="10.8515625" style="2" customWidth="1"/>
    <col min="9" max="9" width="10.421875" style="2" customWidth="1"/>
    <col min="10" max="11" width="10.8515625" style="2" customWidth="1"/>
    <col min="12" max="13" width="11.00390625" style="2" customWidth="1"/>
    <col min="14" max="14" width="10.421875" style="2" customWidth="1"/>
    <col min="15" max="15" width="10.7109375" style="2" customWidth="1"/>
    <col min="16" max="16" width="12.8515625" style="2" bestFit="1" customWidth="1"/>
    <col min="17" max="17" width="8.7109375" style="2" bestFit="1" customWidth="1"/>
    <col min="18" max="18" width="21.00390625" style="2" bestFit="1" customWidth="1"/>
    <col min="19" max="19" width="10.421875" style="2" customWidth="1"/>
    <col min="20" max="20" width="10.8515625" style="2" customWidth="1"/>
    <col min="21" max="23" width="10.7109375" style="2" customWidth="1"/>
    <col min="24" max="24" width="10.8515625" style="2" customWidth="1"/>
    <col min="25" max="25" width="12.00390625" style="2" customWidth="1"/>
    <col min="26" max="26" width="11.8515625" style="2" customWidth="1"/>
    <col min="27" max="27" width="11.7109375" style="2" customWidth="1"/>
    <col min="28" max="30" width="11.8515625" style="2" customWidth="1"/>
    <col min="31" max="16384" width="9.140625" style="2" customWidth="1"/>
  </cols>
  <sheetData>
    <row r="1" spans="1:30" ht="15.75" customHeight="1">
      <c r="A1" s="1" t="s">
        <v>0</v>
      </c>
      <c r="B1" s="2" t="s">
        <v>1</v>
      </c>
      <c r="C1" s="2" t="s">
        <v>49</v>
      </c>
      <c r="D1" s="2" t="s">
        <v>2</v>
      </c>
      <c r="E1" s="2" t="s">
        <v>3</v>
      </c>
      <c r="F1" s="2" t="s">
        <v>26</v>
      </c>
      <c r="G1" s="2" t="s">
        <v>26</v>
      </c>
      <c r="H1" s="2" t="s">
        <v>27</v>
      </c>
      <c r="I1" s="2" t="s">
        <v>27</v>
      </c>
      <c r="J1" s="2" t="s">
        <v>28</v>
      </c>
      <c r="K1" s="2" t="s">
        <v>28</v>
      </c>
      <c r="L1" s="2" t="s">
        <v>29</v>
      </c>
      <c r="M1" s="2" t="s">
        <v>29</v>
      </c>
      <c r="N1" s="2" t="s">
        <v>30</v>
      </c>
      <c r="O1" s="2" t="s">
        <v>30</v>
      </c>
      <c r="P1" s="1" t="s">
        <v>0</v>
      </c>
      <c r="Q1" s="2" t="s">
        <v>1</v>
      </c>
      <c r="R1" s="2" t="s">
        <v>49</v>
      </c>
      <c r="S1" s="2" t="s">
        <v>35</v>
      </c>
      <c r="T1" s="2" t="s">
        <v>35</v>
      </c>
      <c r="U1" s="2" t="s">
        <v>36</v>
      </c>
      <c r="V1" s="2" t="s">
        <v>36</v>
      </c>
      <c r="W1" s="2" t="s">
        <v>37</v>
      </c>
      <c r="X1" s="2" t="s">
        <v>37</v>
      </c>
      <c r="Y1" s="2" t="s">
        <v>38</v>
      </c>
      <c r="Z1" s="2" t="s">
        <v>38</v>
      </c>
      <c r="AA1" s="2" t="s">
        <v>50</v>
      </c>
      <c r="AB1" s="2" t="s">
        <v>50</v>
      </c>
      <c r="AC1" s="2" t="s">
        <v>39</v>
      </c>
      <c r="AD1" s="2" t="s">
        <v>39</v>
      </c>
    </row>
    <row r="2" spans="5:30" ht="13.5">
      <c r="E2" s="2" t="s">
        <v>4</v>
      </c>
      <c r="F2" s="2" t="s">
        <v>31</v>
      </c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S2" s="2" t="s">
        <v>31</v>
      </c>
      <c r="T2" s="2" t="s">
        <v>31</v>
      </c>
      <c r="U2" s="2" t="s">
        <v>31</v>
      </c>
      <c r="V2" s="2" t="s">
        <v>31</v>
      </c>
      <c r="W2" s="2" t="s">
        <v>31</v>
      </c>
      <c r="X2" s="2" t="s">
        <v>31</v>
      </c>
      <c r="Y2" s="2" t="s">
        <v>31</v>
      </c>
      <c r="Z2" s="2" t="s">
        <v>31</v>
      </c>
      <c r="AA2" s="2" t="s">
        <v>31</v>
      </c>
      <c r="AB2" s="2" t="s">
        <v>31</v>
      </c>
      <c r="AC2" s="2" t="s">
        <v>31</v>
      </c>
      <c r="AD2" s="2" t="s">
        <v>31</v>
      </c>
    </row>
    <row r="3" spans="2:42" ht="13.5">
      <c r="B3" s="2">
        <v>1</v>
      </c>
      <c r="C3" s="2" t="s">
        <v>6</v>
      </c>
      <c r="D3" s="2" t="s">
        <v>20</v>
      </c>
      <c r="E3" s="3">
        <v>498</v>
      </c>
      <c r="F3" s="4">
        <v>10.71</v>
      </c>
      <c r="G3" s="4">
        <v>508.71</v>
      </c>
      <c r="H3" s="4">
        <v>1.51</v>
      </c>
      <c r="I3" s="4">
        <v>510.22</v>
      </c>
      <c r="J3" s="4">
        <v>9.51</v>
      </c>
      <c r="K3" s="4">
        <v>519.73</v>
      </c>
      <c r="L3" s="4">
        <v>42.08</v>
      </c>
      <c r="M3" s="4">
        <v>561.81</v>
      </c>
      <c r="N3" s="4">
        <v>44.14</v>
      </c>
      <c r="O3" s="4">
        <v>605.95</v>
      </c>
      <c r="Q3" s="2">
        <v>1</v>
      </c>
      <c r="R3" s="2" t="s">
        <v>6</v>
      </c>
      <c r="S3" s="4">
        <v>176.26</v>
      </c>
      <c r="T3" s="4">
        <v>782.21</v>
      </c>
      <c r="U3" s="4">
        <v>1</v>
      </c>
      <c r="V3" s="4">
        <v>783.21</v>
      </c>
      <c r="W3" s="4">
        <v>0.87</v>
      </c>
      <c r="X3" s="4">
        <v>784.08</v>
      </c>
      <c r="Y3" s="4">
        <v>0</v>
      </c>
      <c r="Z3" s="4">
        <v>784.08</v>
      </c>
      <c r="AA3" s="4">
        <v>11.88</v>
      </c>
      <c r="AB3" s="4">
        <v>795.96</v>
      </c>
      <c r="AC3" s="4">
        <v>2.23</v>
      </c>
      <c r="AD3" s="4">
        <v>798.19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3.5">
      <c r="A4" s="2" t="s">
        <v>5</v>
      </c>
      <c r="B4" s="2">
        <v>2</v>
      </c>
      <c r="C4" s="2" t="s">
        <v>7</v>
      </c>
      <c r="D4" s="2" t="s">
        <v>21</v>
      </c>
      <c r="E4" s="3">
        <v>823</v>
      </c>
      <c r="F4" s="4">
        <v>4.08</v>
      </c>
      <c r="G4" s="4">
        <v>827.08</v>
      </c>
      <c r="H4" s="4">
        <v>7</v>
      </c>
      <c r="I4" s="4">
        <v>834.08</v>
      </c>
      <c r="J4" s="4">
        <v>1</v>
      </c>
      <c r="K4" s="4">
        <v>835.08</v>
      </c>
      <c r="L4" s="4">
        <v>6</v>
      </c>
      <c r="M4" s="4">
        <v>841.08</v>
      </c>
      <c r="N4" s="4">
        <v>9</v>
      </c>
      <c r="O4" s="4">
        <v>850.08</v>
      </c>
      <c r="P4" s="2" t="s">
        <v>5</v>
      </c>
      <c r="Q4" s="2">
        <v>2</v>
      </c>
      <c r="R4" s="2" t="s">
        <v>7</v>
      </c>
      <c r="S4" s="4">
        <v>2</v>
      </c>
      <c r="T4" s="4">
        <v>852.08</v>
      </c>
      <c r="U4" s="4">
        <v>48</v>
      </c>
      <c r="V4" s="4">
        <v>900.08</v>
      </c>
      <c r="W4" s="4">
        <v>230.55</v>
      </c>
      <c r="X4" s="4">
        <v>1130.63</v>
      </c>
      <c r="Y4" s="4">
        <v>-220.63</v>
      </c>
      <c r="Z4" s="4">
        <v>910</v>
      </c>
      <c r="AA4" s="4" t="s">
        <v>34</v>
      </c>
      <c r="AB4" s="4">
        <v>910</v>
      </c>
      <c r="AC4" s="4" t="s">
        <v>34</v>
      </c>
      <c r="AD4" s="4">
        <v>910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13.5">
      <c r="B5" s="2">
        <v>3</v>
      </c>
      <c r="C5" s="2" t="s">
        <v>8</v>
      </c>
      <c r="D5" s="2" t="s">
        <v>22</v>
      </c>
      <c r="E5" s="3">
        <v>54</v>
      </c>
      <c r="F5" s="4">
        <v>4.59</v>
      </c>
      <c r="G5" s="4">
        <v>58.59</v>
      </c>
      <c r="H5" s="4">
        <v>-58.59</v>
      </c>
      <c r="I5" s="4" t="s">
        <v>34</v>
      </c>
      <c r="J5" s="4" t="s">
        <v>34</v>
      </c>
      <c r="K5" s="4" t="s">
        <v>34</v>
      </c>
      <c r="L5" s="4" t="s">
        <v>34</v>
      </c>
      <c r="M5" s="4" t="s">
        <v>34</v>
      </c>
      <c r="N5" s="4" t="s">
        <v>34</v>
      </c>
      <c r="O5" s="4" t="s">
        <v>34</v>
      </c>
      <c r="Q5" s="2">
        <v>3</v>
      </c>
      <c r="R5" s="2" t="s">
        <v>8</v>
      </c>
      <c r="S5" s="4" t="s">
        <v>34</v>
      </c>
      <c r="T5" s="4" t="s">
        <v>34</v>
      </c>
      <c r="U5" s="4" t="s">
        <v>34</v>
      </c>
      <c r="V5" s="4" t="s">
        <v>34</v>
      </c>
      <c r="W5" s="4" t="s">
        <v>34</v>
      </c>
      <c r="X5" s="4" t="s">
        <v>34</v>
      </c>
      <c r="Y5" s="4" t="s">
        <v>34</v>
      </c>
      <c r="Z5" s="4" t="s">
        <v>34</v>
      </c>
      <c r="AA5" s="4" t="s">
        <v>34</v>
      </c>
      <c r="AB5" s="4" t="s">
        <v>34</v>
      </c>
      <c r="AC5" s="4" t="s">
        <v>34</v>
      </c>
      <c r="AD5" s="4" t="s">
        <v>34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3.5">
      <c r="A6" s="2" t="s">
        <v>5</v>
      </c>
      <c r="B6" s="2">
        <v>4</v>
      </c>
      <c r="C6" s="2" t="s">
        <v>9</v>
      </c>
      <c r="D6" s="2" t="s">
        <v>23</v>
      </c>
      <c r="E6" s="3">
        <v>460</v>
      </c>
      <c r="F6" s="4">
        <v>339.66</v>
      </c>
      <c r="G6" s="4">
        <v>799.66</v>
      </c>
      <c r="H6" s="4">
        <v>8.55</v>
      </c>
      <c r="I6" s="4">
        <v>808.21</v>
      </c>
      <c r="J6" s="4">
        <v>4.55</v>
      </c>
      <c r="K6" s="4">
        <v>812.76</v>
      </c>
      <c r="L6" s="4">
        <v>21.57</v>
      </c>
      <c r="M6" s="4">
        <v>834.33</v>
      </c>
      <c r="N6" s="4">
        <v>97</v>
      </c>
      <c r="O6" s="4">
        <v>931.33</v>
      </c>
      <c r="P6" s="2" t="s">
        <v>5</v>
      </c>
      <c r="Q6" s="2">
        <v>4</v>
      </c>
      <c r="R6" s="2" t="s">
        <v>9</v>
      </c>
      <c r="S6" s="4" t="s">
        <v>34</v>
      </c>
      <c r="T6" s="4">
        <v>931.33</v>
      </c>
      <c r="U6" s="4" t="s">
        <v>34</v>
      </c>
      <c r="V6" s="4">
        <v>931.33</v>
      </c>
      <c r="W6" s="4" t="s">
        <v>34</v>
      </c>
      <c r="X6" s="4">
        <v>931.33</v>
      </c>
      <c r="Y6" s="4" t="s">
        <v>34</v>
      </c>
      <c r="Z6" s="4">
        <v>931.33</v>
      </c>
      <c r="AA6" s="4">
        <v>-21.33</v>
      </c>
      <c r="AB6" s="4">
        <v>910</v>
      </c>
      <c r="AC6" s="4" t="s">
        <v>34</v>
      </c>
      <c r="AD6" s="4">
        <v>910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ht="13.5">
      <c r="B7" s="2">
        <v>5</v>
      </c>
      <c r="C7" s="2" t="s">
        <v>10</v>
      </c>
      <c r="D7" s="2" t="s">
        <v>24</v>
      </c>
      <c r="E7" s="3">
        <v>144</v>
      </c>
      <c r="F7" s="4">
        <v>15.3</v>
      </c>
      <c r="G7" s="4">
        <v>159.3</v>
      </c>
      <c r="H7" s="4">
        <v>4.51</v>
      </c>
      <c r="I7" s="4">
        <v>163.81</v>
      </c>
      <c r="J7" s="4">
        <v>67.53</v>
      </c>
      <c r="K7" s="4">
        <v>231.34</v>
      </c>
      <c r="L7" s="4">
        <v>-231.34</v>
      </c>
      <c r="M7" s="4" t="s">
        <v>34</v>
      </c>
      <c r="N7" s="4" t="s">
        <v>34</v>
      </c>
      <c r="O7" s="4" t="s">
        <v>34</v>
      </c>
      <c r="Q7" s="2">
        <v>5</v>
      </c>
      <c r="R7" s="2" t="s">
        <v>10</v>
      </c>
      <c r="S7" s="4" t="s">
        <v>34</v>
      </c>
      <c r="T7" s="4" t="s">
        <v>34</v>
      </c>
      <c r="U7" s="4" t="s">
        <v>34</v>
      </c>
      <c r="V7" s="4" t="s">
        <v>34</v>
      </c>
      <c r="W7" s="4" t="s">
        <v>34</v>
      </c>
      <c r="X7" s="4" t="s">
        <v>34</v>
      </c>
      <c r="Y7" s="4" t="s">
        <v>34</v>
      </c>
      <c r="Z7" s="4" t="s">
        <v>34</v>
      </c>
      <c r="AA7" s="4" t="s">
        <v>34</v>
      </c>
      <c r="AB7" s="4" t="s">
        <v>34</v>
      </c>
      <c r="AC7" s="4" t="s">
        <v>34</v>
      </c>
      <c r="AD7" s="4" t="s">
        <v>34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2:42" ht="13.5">
      <c r="B8" s="2">
        <v>6</v>
      </c>
      <c r="C8" s="2" t="s">
        <v>11</v>
      </c>
      <c r="D8" s="2" t="s">
        <v>24</v>
      </c>
      <c r="E8" s="3">
        <v>131</v>
      </c>
      <c r="F8" s="4">
        <v>6.12</v>
      </c>
      <c r="G8" s="4">
        <v>137.12</v>
      </c>
      <c r="H8" s="4">
        <v>2</v>
      </c>
      <c r="I8" s="4">
        <v>139.12</v>
      </c>
      <c r="J8" s="4">
        <v>-139.12</v>
      </c>
      <c r="K8" s="4" t="s">
        <v>34</v>
      </c>
      <c r="L8" s="4" t="s">
        <v>34</v>
      </c>
      <c r="M8" s="4" t="s">
        <v>34</v>
      </c>
      <c r="N8" s="4" t="s">
        <v>34</v>
      </c>
      <c r="O8" s="4" t="s">
        <v>34</v>
      </c>
      <c r="Q8" s="2">
        <v>6</v>
      </c>
      <c r="R8" s="2" t="s">
        <v>11</v>
      </c>
      <c r="S8" s="4" t="s">
        <v>34</v>
      </c>
      <c r="T8" s="4" t="s">
        <v>34</v>
      </c>
      <c r="U8" s="4" t="s">
        <v>34</v>
      </c>
      <c r="V8" s="4" t="s">
        <v>34</v>
      </c>
      <c r="W8" s="4" t="s">
        <v>34</v>
      </c>
      <c r="X8" s="4" t="s">
        <v>34</v>
      </c>
      <c r="Y8" s="4" t="s">
        <v>34</v>
      </c>
      <c r="Z8" s="4" t="s">
        <v>34</v>
      </c>
      <c r="AA8" s="4" t="s">
        <v>34</v>
      </c>
      <c r="AB8" s="4" t="s">
        <v>34</v>
      </c>
      <c r="AC8" s="4" t="s">
        <v>34</v>
      </c>
      <c r="AD8" s="4" t="s">
        <v>34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2:42" ht="13.5">
      <c r="B9" s="2">
        <v>7</v>
      </c>
      <c r="C9" s="2" t="s">
        <v>12</v>
      </c>
      <c r="D9" s="2" t="s">
        <v>22</v>
      </c>
      <c r="E9" s="3">
        <v>211</v>
      </c>
      <c r="F9" s="4">
        <v>34.68</v>
      </c>
      <c r="G9" s="4">
        <v>245.68</v>
      </c>
      <c r="H9" s="4">
        <v>29.02</v>
      </c>
      <c r="I9" s="4">
        <v>274.7</v>
      </c>
      <c r="J9" s="4">
        <v>4.51</v>
      </c>
      <c r="K9" s="4">
        <v>279.21</v>
      </c>
      <c r="L9" s="4">
        <v>13.53</v>
      </c>
      <c r="M9" s="4">
        <v>292.74</v>
      </c>
      <c r="N9" s="4">
        <v>-292.74</v>
      </c>
      <c r="O9" s="4" t="s">
        <v>34</v>
      </c>
      <c r="Q9" s="2">
        <v>7</v>
      </c>
      <c r="R9" s="2" t="s">
        <v>12</v>
      </c>
      <c r="S9" s="4" t="s">
        <v>34</v>
      </c>
      <c r="T9" s="4" t="s">
        <v>34</v>
      </c>
      <c r="U9" s="4" t="s">
        <v>34</v>
      </c>
      <c r="V9" s="4" t="s">
        <v>34</v>
      </c>
      <c r="W9" s="4" t="s">
        <v>34</v>
      </c>
      <c r="X9" s="4" t="s">
        <v>34</v>
      </c>
      <c r="Y9" s="4" t="s">
        <v>34</v>
      </c>
      <c r="Z9" s="4" t="s">
        <v>34</v>
      </c>
      <c r="AA9" s="4" t="s">
        <v>34</v>
      </c>
      <c r="AB9" s="4" t="s">
        <v>34</v>
      </c>
      <c r="AC9" s="4" t="s">
        <v>34</v>
      </c>
      <c r="AD9" s="4" t="s">
        <v>34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3.5">
      <c r="A10" s="2" t="s">
        <v>5</v>
      </c>
      <c r="B10" s="2">
        <v>8</v>
      </c>
      <c r="C10" s="2" t="s">
        <v>13</v>
      </c>
      <c r="D10" s="2" t="s">
        <v>20</v>
      </c>
      <c r="E10" s="3">
        <v>546</v>
      </c>
      <c r="F10" s="4">
        <v>16.83</v>
      </c>
      <c r="G10" s="4">
        <v>562.83</v>
      </c>
      <c r="H10" s="4">
        <v>3</v>
      </c>
      <c r="I10" s="4">
        <v>565.83</v>
      </c>
      <c r="J10" s="4">
        <v>27.51</v>
      </c>
      <c r="K10" s="4">
        <v>593.34</v>
      </c>
      <c r="L10" s="4">
        <v>89.57</v>
      </c>
      <c r="M10" s="4">
        <v>682.91</v>
      </c>
      <c r="N10" s="4">
        <v>29.12</v>
      </c>
      <c r="O10" s="4">
        <v>712.03</v>
      </c>
      <c r="P10" s="2" t="s">
        <v>5</v>
      </c>
      <c r="Q10" s="2">
        <v>8</v>
      </c>
      <c r="R10" s="2" t="s">
        <v>13</v>
      </c>
      <c r="S10" s="4">
        <v>198</v>
      </c>
      <c r="T10" s="4">
        <v>910.03</v>
      </c>
      <c r="U10" s="4" t="s">
        <v>34</v>
      </c>
      <c r="V10" s="4">
        <v>910.03</v>
      </c>
      <c r="W10" s="4" t="s">
        <v>34</v>
      </c>
      <c r="X10" s="4">
        <v>910.03</v>
      </c>
      <c r="Y10" s="4" t="s">
        <v>34</v>
      </c>
      <c r="Z10" s="6">
        <v>910</v>
      </c>
      <c r="AA10" s="4" t="s">
        <v>34</v>
      </c>
      <c r="AB10" s="4">
        <v>910.03</v>
      </c>
      <c r="AC10" s="4" t="s">
        <v>34</v>
      </c>
      <c r="AD10" s="4">
        <v>910.03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2:42" ht="13.5">
      <c r="B11" s="2">
        <v>9</v>
      </c>
      <c r="C11" s="2" t="s">
        <v>14</v>
      </c>
      <c r="D11" s="2" t="s">
        <v>25</v>
      </c>
      <c r="E11" s="3">
        <v>457</v>
      </c>
      <c r="F11" s="3">
        <v>0</v>
      </c>
      <c r="G11" s="4">
        <v>457</v>
      </c>
      <c r="H11" s="3">
        <v>0</v>
      </c>
      <c r="I11" s="4">
        <v>457</v>
      </c>
      <c r="J11" s="4">
        <v>1</v>
      </c>
      <c r="K11" s="4">
        <v>458</v>
      </c>
      <c r="L11" s="3">
        <v>0</v>
      </c>
      <c r="M11" s="4">
        <v>458</v>
      </c>
      <c r="N11" s="4">
        <v>0</v>
      </c>
      <c r="O11" s="4">
        <v>458</v>
      </c>
      <c r="Q11" s="2">
        <v>9</v>
      </c>
      <c r="R11" s="2" t="s">
        <v>14</v>
      </c>
      <c r="S11" s="4">
        <v>1</v>
      </c>
      <c r="T11" s="4">
        <v>459</v>
      </c>
      <c r="U11" s="4">
        <v>-459</v>
      </c>
      <c r="V11" s="4" t="s">
        <v>34</v>
      </c>
      <c r="W11" s="4" t="s">
        <v>34</v>
      </c>
      <c r="X11" s="4" t="s">
        <v>34</v>
      </c>
      <c r="Y11" s="4" t="s">
        <v>34</v>
      </c>
      <c r="Z11" s="4" t="s">
        <v>34</v>
      </c>
      <c r="AA11" s="4" t="s">
        <v>34</v>
      </c>
      <c r="AB11" s="4" t="s">
        <v>34</v>
      </c>
      <c r="AC11" s="4" t="s">
        <v>34</v>
      </c>
      <c r="AD11" s="4" t="s">
        <v>34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3.5">
      <c r="A12" s="2" t="s">
        <v>5</v>
      </c>
      <c r="B12" s="2">
        <v>10</v>
      </c>
      <c r="C12" s="2" t="s">
        <v>15</v>
      </c>
      <c r="D12" s="2" t="s">
        <v>25</v>
      </c>
      <c r="E12" s="3">
        <v>804</v>
      </c>
      <c r="F12" s="3">
        <v>0</v>
      </c>
      <c r="G12" s="4">
        <v>804</v>
      </c>
      <c r="H12" s="3">
        <v>0</v>
      </c>
      <c r="I12" s="4">
        <v>804</v>
      </c>
      <c r="J12" s="3">
        <v>0</v>
      </c>
      <c r="K12" s="4">
        <v>804</v>
      </c>
      <c r="L12" s="3">
        <v>0</v>
      </c>
      <c r="M12" s="4">
        <v>804</v>
      </c>
      <c r="N12" s="4">
        <v>0</v>
      </c>
      <c r="O12" s="4">
        <v>804</v>
      </c>
      <c r="P12" s="2" t="s">
        <v>5</v>
      </c>
      <c r="Q12" s="2">
        <v>10</v>
      </c>
      <c r="R12" s="2" t="s">
        <v>15</v>
      </c>
      <c r="S12" s="4">
        <v>0</v>
      </c>
      <c r="T12" s="4">
        <v>804</v>
      </c>
      <c r="U12" s="4">
        <v>399</v>
      </c>
      <c r="V12" s="4">
        <v>1203</v>
      </c>
      <c r="W12" s="4">
        <v>-293</v>
      </c>
      <c r="X12" s="4">
        <v>910</v>
      </c>
      <c r="Y12" s="4" t="s">
        <v>34</v>
      </c>
      <c r="Z12" s="4">
        <v>910.03</v>
      </c>
      <c r="AA12" s="4" t="s">
        <v>34</v>
      </c>
      <c r="AB12" s="4">
        <v>910</v>
      </c>
      <c r="AC12" s="4" t="s">
        <v>34</v>
      </c>
      <c r="AD12" s="4">
        <v>910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3.5">
      <c r="A13" s="2" t="s">
        <v>5</v>
      </c>
      <c r="B13" s="2">
        <v>11</v>
      </c>
      <c r="C13" s="2" t="s">
        <v>16</v>
      </c>
      <c r="D13" s="2" t="s">
        <v>21</v>
      </c>
      <c r="E13" s="3">
        <v>483</v>
      </c>
      <c r="F13" s="4">
        <v>28.56</v>
      </c>
      <c r="G13" s="4">
        <v>511.56</v>
      </c>
      <c r="H13" s="3">
        <v>0</v>
      </c>
      <c r="I13" s="4">
        <v>511.56</v>
      </c>
      <c r="J13" s="4">
        <v>5</v>
      </c>
      <c r="K13" s="4">
        <v>516.56</v>
      </c>
      <c r="L13" s="4">
        <v>9</v>
      </c>
      <c r="M13" s="4">
        <v>525.56</v>
      </c>
      <c r="N13" s="4">
        <v>33.61</v>
      </c>
      <c r="O13" s="4">
        <v>559.17</v>
      </c>
      <c r="P13" s="2" t="s">
        <v>5</v>
      </c>
      <c r="Q13" s="2">
        <v>11</v>
      </c>
      <c r="R13" s="2" t="s">
        <v>16</v>
      </c>
      <c r="S13" s="4">
        <v>11.08</v>
      </c>
      <c r="T13" s="4">
        <v>570.25</v>
      </c>
      <c r="U13" s="4">
        <v>7</v>
      </c>
      <c r="V13" s="4">
        <v>577.25</v>
      </c>
      <c r="W13" s="4">
        <v>60.03</v>
      </c>
      <c r="X13" s="4">
        <v>637.28</v>
      </c>
      <c r="Y13" s="4">
        <v>151.38</v>
      </c>
      <c r="Z13" s="4">
        <v>788.66</v>
      </c>
      <c r="AA13" s="4">
        <v>9</v>
      </c>
      <c r="AB13" s="4">
        <v>797.66</v>
      </c>
      <c r="AC13" s="4">
        <v>2.76</v>
      </c>
      <c r="AD13" s="4">
        <v>800.42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42" ht="13.5">
      <c r="B14" s="2">
        <v>12</v>
      </c>
      <c r="C14" s="2" t="s">
        <v>17</v>
      </c>
      <c r="D14" s="2" t="s">
        <v>20</v>
      </c>
      <c r="E14" s="3">
        <v>346</v>
      </c>
      <c r="F14" s="4">
        <v>18.36</v>
      </c>
      <c r="G14" s="4">
        <v>364.36</v>
      </c>
      <c r="H14" s="3">
        <v>0</v>
      </c>
      <c r="I14" s="4">
        <v>364.36</v>
      </c>
      <c r="J14" s="4">
        <v>12.51</v>
      </c>
      <c r="K14" s="4">
        <v>376.87</v>
      </c>
      <c r="L14" s="4">
        <v>24.04</v>
      </c>
      <c r="M14" s="4">
        <v>400.91</v>
      </c>
      <c r="N14" s="4">
        <v>23.57</v>
      </c>
      <c r="O14" s="4">
        <v>424.48</v>
      </c>
      <c r="Q14" s="2">
        <v>12</v>
      </c>
      <c r="R14" s="2" t="s">
        <v>17</v>
      </c>
      <c r="S14" s="4">
        <f>-424.48</f>
        <v>-424.48</v>
      </c>
      <c r="T14" s="4" t="s">
        <v>34</v>
      </c>
      <c r="U14" s="4" t="s">
        <v>34</v>
      </c>
      <c r="V14" s="4" t="s">
        <v>34</v>
      </c>
      <c r="W14" s="4" t="s">
        <v>34</v>
      </c>
      <c r="X14" s="4" t="s">
        <v>34</v>
      </c>
      <c r="Y14" s="4" t="s">
        <v>34</v>
      </c>
      <c r="Z14" s="4" t="s">
        <v>34</v>
      </c>
      <c r="AA14" s="4" t="s">
        <v>34</v>
      </c>
      <c r="AB14" s="4" t="s">
        <v>34</v>
      </c>
      <c r="AC14" s="4" t="s">
        <v>34</v>
      </c>
      <c r="AD14" s="4" t="s">
        <v>34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3.5">
      <c r="A15" s="2" t="s">
        <v>5</v>
      </c>
      <c r="B15" s="2">
        <v>13</v>
      </c>
      <c r="C15" s="2" t="s">
        <v>18</v>
      </c>
      <c r="D15" s="2" t="s">
        <v>23</v>
      </c>
      <c r="E15" s="3">
        <v>1863</v>
      </c>
      <c r="F15" s="4">
        <v>-953</v>
      </c>
      <c r="G15" s="4">
        <v>910</v>
      </c>
      <c r="H15" s="4" t="s">
        <v>34</v>
      </c>
      <c r="I15" s="4">
        <v>910</v>
      </c>
      <c r="J15" s="4" t="s">
        <v>34</v>
      </c>
      <c r="K15" s="4">
        <v>910</v>
      </c>
      <c r="L15" s="4" t="s">
        <v>34</v>
      </c>
      <c r="M15" s="4">
        <v>910</v>
      </c>
      <c r="N15" s="4" t="s">
        <v>34</v>
      </c>
      <c r="O15" s="4">
        <v>910</v>
      </c>
      <c r="P15" s="2" t="s">
        <v>5</v>
      </c>
      <c r="Q15" s="2">
        <v>13</v>
      </c>
      <c r="R15" s="2" t="s">
        <v>18</v>
      </c>
      <c r="S15" s="4" t="s">
        <v>34</v>
      </c>
      <c r="T15" s="4">
        <v>910</v>
      </c>
      <c r="U15" s="4" t="s">
        <v>34</v>
      </c>
      <c r="V15" s="4">
        <v>910</v>
      </c>
      <c r="W15" s="4" t="s">
        <v>34</v>
      </c>
      <c r="X15" s="4">
        <v>910</v>
      </c>
      <c r="Y15" s="4" t="s">
        <v>34</v>
      </c>
      <c r="Z15" s="4">
        <v>910</v>
      </c>
      <c r="AA15" s="4" t="s">
        <v>34</v>
      </c>
      <c r="AB15" s="4">
        <v>910</v>
      </c>
      <c r="AC15" s="4" t="s">
        <v>34</v>
      </c>
      <c r="AD15" s="4">
        <v>910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3.5">
      <c r="A16" s="2" t="s">
        <v>5</v>
      </c>
      <c r="B16" s="2">
        <v>14</v>
      </c>
      <c r="C16" s="2" t="s">
        <v>19</v>
      </c>
      <c r="D16" s="2" t="s">
        <v>23</v>
      </c>
      <c r="E16" s="3">
        <v>457</v>
      </c>
      <c r="F16" s="4">
        <v>462.57</v>
      </c>
      <c r="G16" s="4">
        <v>919.57</v>
      </c>
      <c r="H16" s="4" t="s">
        <v>34</v>
      </c>
      <c r="I16" s="4">
        <v>919.57</v>
      </c>
      <c r="J16" s="4" t="s">
        <v>34</v>
      </c>
      <c r="K16" s="4">
        <v>919.57</v>
      </c>
      <c r="L16" s="4" t="s">
        <v>34</v>
      </c>
      <c r="M16" s="4">
        <v>919.57</v>
      </c>
      <c r="N16" s="4" t="s">
        <v>34</v>
      </c>
      <c r="O16" s="4">
        <v>919.57</v>
      </c>
      <c r="P16" s="2" t="s">
        <v>5</v>
      </c>
      <c r="Q16" s="2">
        <v>14</v>
      </c>
      <c r="R16" s="2" t="s">
        <v>19</v>
      </c>
      <c r="S16" s="4" t="s">
        <v>34</v>
      </c>
      <c r="T16" s="4">
        <v>919.57</v>
      </c>
      <c r="U16" s="4" t="s">
        <v>34</v>
      </c>
      <c r="V16" s="4">
        <v>919.57</v>
      </c>
      <c r="W16" s="4" t="s">
        <v>34</v>
      </c>
      <c r="X16" s="4">
        <v>919.57</v>
      </c>
      <c r="Y16" s="4" t="s">
        <v>34</v>
      </c>
      <c r="Z16" s="4">
        <v>919.57</v>
      </c>
      <c r="AA16" s="4" t="s">
        <v>34</v>
      </c>
      <c r="AB16" s="4">
        <v>919.57</v>
      </c>
      <c r="AC16" s="4">
        <v>-9.57</v>
      </c>
      <c r="AD16" s="4">
        <v>910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4:42" ht="13.5">
      <c r="D17" s="2" t="s">
        <v>32</v>
      </c>
      <c r="E17" s="3"/>
      <c r="F17" s="4">
        <v>11.54</v>
      </c>
      <c r="G17" s="4">
        <v>11.54</v>
      </c>
      <c r="H17" s="4">
        <v>3</v>
      </c>
      <c r="I17" s="4">
        <v>14.54</v>
      </c>
      <c r="J17" s="4">
        <v>6</v>
      </c>
      <c r="K17" s="4">
        <v>20.54</v>
      </c>
      <c r="L17" s="4">
        <v>25.55</v>
      </c>
      <c r="M17" s="4">
        <v>46.09</v>
      </c>
      <c r="N17" s="4">
        <v>56.3</v>
      </c>
      <c r="O17" s="4">
        <v>102.39</v>
      </c>
      <c r="R17" s="2" t="s">
        <v>32</v>
      </c>
      <c r="S17" s="4">
        <v>36.14</v>
      </c>
      <c r="T17" s="4">
        <v>138.53</v>
      </c>
      <c r="U17" s="4">
        <v>4</v>
      </c>
      <c r="V17" s="4">
        <v>142.53</v>
      </c>
      <c r="W17" s="4">
        <v>1.55</v>
      </c>
      <c r="X17" s="4">
        <v>144.08</v>
      </c>
      <c r="Y17" s="4">
        <v>69.25</v>
      </c>
      <c r="Z17" s="4">
        <v>213.33</v>
      </c>
      <c r="AA17" s="4">
        <v>0.45</v>
      </c>
      <c r="AB17" s="4">
        <v>213.78</v>
      </c>
      <c r="AC17" s="4">
        <v>4.58</v>
      </c>
      <c r="AD17" s="4">
        <v>218.36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4:42" ht="13.5">
      <c r="D18" s="2" t="s">
        <v>33</v>
      </c>
      <c r="E18" s="3">
        <v>7277</v>
      </c>
      <c r="F18" s="3"/>
      <c r="G18" s="3">
        <v>7277</v>
      </c>
      <c r="H18" s="3"/>
      <c r="I18" s="3">
        <v>7277</v>
      </c>
      <c r="J18" s="3"/>
      <c r="K18" s="3">
        <v>7277</v>
      </c>
      <c r="L18" s="3"/>
      <c r="M18" s="3">
        <v>7277</v>
      </c>
      <c r="N18" s="3"/>
      <c r="O18" s="3">
        <v>7277</v>
      </c>
      <c r="Q18" s="5"/>
      <c r="R18" s="2" t="s">
        <v>33</v>
      </c>
      <c r="S18" s="3"/>
      <c r="T18" s="3">
        <v>7277</v>
      </c>
      <c r="U18" s="3"/>
      <c r="V18" s="3">
        <v>7277</v>
      </c>
      <c r="W18" s="3"/>
      <c r="X18" s="3">
        <v>7277</v>
      </c>
      <c r="Y18" s="3"/>
      <c r="Z18" s="3">
        <v>7277</v>
      </c>
      <c r="AA18" s="3"/>
      <c r="AB18" s="3">
        <v>7277</v>
      </c>
      <c r="AC18" s="3"/>
      <c r="AD18" s="3">
        <v>7277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5:42" ht="13.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2" spans="1:5" ht="13.5">
      <c r="A22" s="7">
        <v>28263</v>
      </c>
      <c r="B22" s="2" t="s">
        <v>40</v>
      </c>
      <c r="C22" s="2" t="s">
        <v>41</v>
      </c>
      <c r="D22" s="2" t="s">
        <v>42</v>
      </c>
      <c r="E22" s="2">
        <v>7</v>
      </c>
    </row>
    <row r="23" spans="1:5" ht="13.5">
      <c r="A23" s="7">
        <v>28263</v>
      </c>
      <c r="B23" s="2" t="s">
        <v>40</v>
      </c>
      <c r="C23" s="2" t="s">
        <v>41</v>
      </c>
      <c r="D23" s="2" t="s">
        <v>43</v>
      </c>
      <c r="E23" s="2">
        <v>12358</v>
      </c>
    </row>
    <row r="24" spans="1:5" ht="13.5">
      <c r="A24" s="7">
        <v>28263</v>
      </c>
      <c r="B24" s="2" t="s">
        <v>40</v>
      </c>
      <c r="C24" s="2" t="s">
        <v>41</v>
      </c>
      <c r="D24" s="2" t="s">
        <v>44</v>
      </c>
      <c r="E24" s="2">
        <v>7667</v>
      </c>
    </row>
    <row r="25" spans="1:5" ht="13.5">
      <c r="A25" s="7">
        <v>28263</v>
      </c>
      <c r="B25" s="2" t="s">
        <v>40</v>
      </c>
      <c r="C25" s="2" t="s">
        <v>41</v>
      </c>
      <c r="D25" s="2" t="s">
        <v>45</v>
      </c>
      <c r="E25" s="2">
        <v>62.04</v>
      </c>
    </row>
    <row r="26" spans="1:5" ht="13.5">
      <c r="A26" s="7">
        <v>28263</v>
      </c>
      <c r="B26" s="2" t="s">
        <v>40</v>
      </c>
      <c r="C26" s="2" t="s">
        <v>41</v>
      </c>
      <c r="D26" s="2" t="s">
        <v>46</v>
      </c>
      <c r="E26" s="2">
        <v>7277</v>
      </c>
    </row>
    <row r="27" spans="1:5" ht="13.5">
      <c r="A27" s="7">
        <v>28263</v>
      </c>
      <c r="B27" s="2" t="s">
        <v>40</v>
      </c>
      <c r="C27" s="2" t="s">
        <v>41</v>
      </c>
      <c r="D27" s="2" t="s">
        <v>47</v>
      </c>
      <c r="E27" s="2">
        <v>390</v>
      </c>
    </row>
    <row r="28" spans="1:5" ht="13.5">
      <c r="A28" s="7">
        <v>28263</v>
      </c>
      <c r="B28" s="2" t="s">
        <v>40</v>
      </c>
      <c r="C28" s="2" t="s">
        <v>41</v>
      </c>
      <c r="D28" s="2" t="s">
        <v>48</v>
      </c>
      <c r="E28" s="2">
        <v>910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2010-05-18T09:35:16Z</dcterms:created>
  <dcterms:modified xsi:type="dcterms:W3CDTF">2013-04-13T16:19:20Z</dcterms:modified>
  <cp:category/>
  <cp:version/>
  <cp:contentType/>
  <cp:contentStatus/>
</cp:coreProperties>
</file>