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60" windowHeight="141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<sst xmlns="http://schemas.openxmlformats.org/spreadsheetml/2006/main" count="347" uniqueCount="63">
  <si>
    <t>Elected</t>
  </si>
  <si>
    <t>Candidate Number</t>
  </si>
  <si>
    <t>Candidate</t>
  </si>
  <si>
    <t>Party Description</t>
  </si>
  <si>
    <t>Burns</t>
  </si>
  <si>
    <t>SDLP</t>
  </si>
  <si>
    <t>Burnside</t>
  </si>
  <si>
    <t>Clarke</t>
  </si>
  <si>
    <t>Delany</t>
  </si>
  <si>
    <t>Ford</t>
  </si>
  <si>
    <t>Kinahan</t>
  </si>
  <si>
    <t>McCartney</t>
  </si>
  <si>
    <t>Lucas</t>
  </si>
  <si>
    <t>McClelland</t>
  </si>
  <si>
    <t>McCrea</t>
  </si>
  <si>
    <t>McLaughlin</t>
  </si>
  <si>
    <t>Nicholl</t>
  </si>
  <si>
    <t>O'Brien</t>
  </si>
  <si>
    <t>Whitecroft</t>
  </si>
  <si>
    <t>UUP</t>
  </si>
  <si>
    <t>DUP</t>
  </si>
  <si>
    <t>The Workers Party</t>
  </si>
  <si>
    <t>Alliance Party</t>
  </si>
  <si>
    <t>UKUP</t>
  </si>
  <si>
    <r>
      <t>Sinn F</t>
    </r>
    <r>
      <rPr>
        <sz val="11"/>
        <color indexed="8"/>
        <rFont val="Calibri"/>
        <family val="2"/>
      </rPr>
      <t>éin</t>
    </r>
  </si>
  <si>
    <t>Conservitive Party</t>
  </si>
  <si>
    <t>Green Party</t>
  </si>
  <si>
    <t>E</t>
  </si>
  <si>
    <t>Total</t>
  </si>
  <si>
    <t>Non-transferable</t>
  </si>
  <si>
    <t>1st Pref</t>
  </si>
  <si>
    <t>Recvd</t>
  </si>
  <si>
    <t>Stage 1</t>
  </si>
  <si>
    <t>Stage 2: Transfer of McLaughlin</t>
  </si>
  <si>
    <t>Stage 3: Transfer of McCrea</t>
  </si>
  <si>
    <t>-</t>
  </si>
  <si>
    <t>Stage 4: Exclusion of Delaneny, O'Brien, Whitcroft</t>
  </si>
  <si>
    <t>Stage 5: Exclusion of McCartney, Nicholl</t>
  </si>
  <si>
    <t>CONSTITUENCY - SOUTH ANTRIM</t>
  </si>
  <si>
    <t>Eligible Electorate</t>
  </si>
  <si>
    <t>Votes Polled</t>
  </si>
  <si>
    <t>No. to be Elected</t>
  </si>
  <si>
    <t>Total Valid Votes</t>
  </si>
  <si>
    <t>Invalid Votes</t>
  </si>
  <si>
    <t xml:space="preserve">% Poll </t>
  </si>
  <si>
    <t>Quota</t>
  </si>
  <si>
    <t>Cadidate Number</t>
  </si>
  <si>
    <t>Party Descrtiption</t>
  </si>
  <si>
    <t>Stage1</t>
  </si>
  <si>
    <t>Stage 6: Exclusion of McClelland</t>
  </si>
  <si>
    <t>Stage 7: Exclusion of Kinahan</t>
  </si>
  <si>
    <t>Number</t>
  </si>
  <si>
    <t>Description</t>
  </si>
  <si>
    <t>Stage 2; Transfer of McLaughlin</t>
  </si>
  <si>
    <t>Stage 3; Transfer of McCrea</t>
  </si>
  <si>
    <t>Stage 4; Exclusion of Delaney, O'Brien, Whitcroft</t>
  </si>
  <si>
    <t>Stage 6; Exclusion of McClelland</t>
  </si>
  <si>
    <t>Stage 7; Exclusion of Kinahan</t>
  </si>
  <si>
    <t>Stage 8; Transfer of Burnside</t>
  </si>
  <si>
    <t>Stage 9; Transfer Exclusion of</t>
  </si>
  <si>
    <t>Stage 5; Exclusion of McCartney, Nicholl</t>
  </si>
  <si>
    <t>Delaney</t>
  </si>
  <si>
    <t>Conservative Party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</si>
</sst>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800]dddd\,\ mmmm\ dd\,\ yyyy"/>
    <numFmt numFmtId="173" formatCode="[$-809]dd\ mmmm\ yyyy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top"/>
    </xf>
    <xf numFmtId="4" fontId="0" fillId="0" borderId="0" xfId="0" applyNumberFormat="1" applyAlignment="1">
      <alignment horizontal="center" vertical="top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20" borderId="0" xfId="0" applyFill="1" applyAlignment="1">
      <alignment horizontal="center"/>
    </xf>
    <xf numFmtId="3" fontId="0" fillId="20" borderId="0" xfId="0" applyNumberFormat="1" applyFill="1" applyAlignment="1">
      <alignment/>
    </xf>
    <xf numFmtId="0" fontId="0" fillId="20" borderId="0" xfId="0" applyFill="1" applyAlignment="1">
      <alignment/>
    </xf>
    <xf numFmtId="2" fontId="0" fillId="20" borderId="0" xfId="0" applyNumberFormat="1" applyFill="1" applyAlignment="1">
      <alignment/>
    </xf>
    <xf numFmtId="4" fontId="0" fillId="20" borderId="0" xfId="0" applyNumberFormat="1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left"/>
    </xf>
    <xf numFmtId="3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B20" sqref="B20:E26"/>
    </sheetView>
  </sheetViews>
  <sheetFormatPr defaultColWidth="8.8515625" defaultRowHeight="15"/>
  <cols>
    <col min="1" max="1" width="7.421875" style="0" bestFit="1" customWidth="1"/>
    <col min="2" max="2" width="18.00390625" style="0" bestFit="1" customWidth="1"/>
    <col min="3" max="3" width="14.421875" style="0" customWidth="1"/>
    <col min="4" max="4" width="17.421875" style="0" bestFit="1" customWidth="1"/>
    <col min="5" max="5" width="7.7109375" style="0" bestFit="1" customWidth="1"/>
    <col min="6" max="6" width="17.8515625" style="0" customWidth="1"/>
    <col min="7" max="7" width="10.8515625" style="0" customWidth="1"/>
    <col min="8" max="8" width="16.28125" style="0" customWidth="1"/>
    <col min="9" max="9" width="13.140625" style="0" customWidth="1"/>
    <col min="10" max="10" width="24.00390625" style="0" customWidth="1"/>
    <col min="11" max="11" width="21.28125" style="0" customWidth="1"/>
    <col min="12" max="12" width="16.421875" style="0" customWidth="1"/>
    <col min="13" max="13" width="20.28125" style="0" customWidth="1"/>
    <col min="14" max="14" width="7.421875" style="0" bestFit="1" customWidth="1"/>
    <col min="15" max="15" width="16.7109375" style="0" bestFit="1" customWidth="1"/>
    <col min="16" max="16" width="11.00390625" style="0" bestFit="1" customWidth="1"/>
    <col min="17" max="17" width="17.00390625" style="0" bestFit="1" customWidth="1"/>
    <col min="19" max="19" width="19.140625" style="0" customWidth="1"/>
    <col min="20" max="20" width="11.7109375" style="0" customWidth="1"/>
    <col min="21" max="21" width="16.28125" style="0" customWidth="1"/>
    <col min="22" max="22" width="14.421875" style="0" customWidth="1"/>
  </cols>
  <sheetData>
    <row r="1" spans="5:22" s="4" customFormat="1" ht="13.5">
      <c r="E1" s="11" t="s">
        <v>32</v>
      </c>
      <c r="F1" s="34" t="s">
        <v>33</v>
      </c>
      <c r="G1" s="35"/>
      <c r="H1" s="33" t="s">
        <v>34</v>
      </c>
      <c r="I1" s="33"/>
      <c r="J1" s="33" t="s">
        <v>36</v>
      </c>
      <c r="K1" s="33"/>
      <c r="L1" s="33" t="s">
        <v>37</v>
      </c>
      <c r="M1" s="33"/>
      <c r="R1" s="4" t="s">
        <v>48</v>
      </c>
      <c r="S1" s="33" t="s">
        <v>49</v>
      </c>
      <c r="T1" s="33"/>
      <c r="U1" s="33" t="s">
        <v>50</v>
      </c>
      <c r="V1" s="33"/>
    </row>
    <row r="2" spans="1:22" s="4" customFormat="1" ht="13.5">
      <c r="A2" s="4" t="s">
        <v>0</v>
      </c>
      <c r="B2" s="4" t="s">
        <v>1</v>
      </c>
      <c r="C2" s="4" t="s">
        <v>2</v>
      </c>
      <c r="D2" s="4" t="s">
        <v>3</v>
      </c>
      <c r="E2" s="11" t="s">
        <v>30</v>
      </c>
      <c r="F2" s="5" t="s">
        <v>31</v>
      </c>
      <c r="G2" s="6" t="s">
        <v>28</v>
      </c>
      <c r="H2" s="3" t="s">
        <v>31</v>
      </c>
      <c r="I2" s="3" t="s">
        <v>28</v>
      </c>
      <c r="J2" s="4" t="s">
        <v>31</v>
      </c>
      <c r="K2" s="4" t="s">
        <v>28</v>
      </c>
      <c r="L2" s="4" t="s">
        <v>31</v>
      </c>
      <c r="M2" s="4" t="s">
        <v>28</v>
      </c>
      <c r="N2" s="4" t="s">
        <v>0</v>
      </c>
      <c r="O2" s="4" t="s">
        <v>46</v>
      </c>
      <c r="P2" s="4" t="s">
        <v>2</v>
      </c>
      <c r="Q2" s="4" t="s">
        <v>47</v>
      </c>
      <c r="R2" s="4" t="s">
        <v>30</v>
      </c>
      <c r="S2" s="4" t="s">
        <v>31</v>
      </c>
      <c r="T2" s="4" t="s">
        <v>28</v>
      </c>
      <c r="U2" s="4" t="s">
        <v>31</v>
      </c>
      <c r="V2" s="4" t="s">
        <v>28</v>
      </c>
    </row>
    <row r="3" spans="1:22" ht="13.5">
      <c r="A3" t="s">
        <v>27</v>
      </c>
      <c r="B3">
        <v>1</v>
      </c>
      <c r="C3" t="s">
        <v>4</v>
      </c>
      <c r="D3" t="s">
        <v>5</v>
      </c>
      <c r="E3" s="12">
        <v>2721</v>
      </c>
      <c r="F3" s="2">
        <v>359.7</v>
      </c>
      <c r="G3" s="7">
        <v>3080.7</v>
      </c>
      <c r="H3" s="2">
        <v>0.63</v>
      </c>
      <c r="I3" s="2">
        <v>3081.33</v>
      </c>
      <c r="J3">
        <v>106.75</v>
      </c>
      <c r="K3">
        <v>3188.08</v>
      </c>
      <c r="L3">
        <v>18.48</v>
      </c>
      <c r="M3" s="10">
        <v>3206.56</v>
      </c>
      <c r="N3" t="s">
        <v>27</v>
      </c>
      <c r="O3">
        <v>1</v>
      </c>
      <c r="P3" t="s">
        <v>4</v>
      </c>
      <c r="Q3" t="s">
        <v>5</v>
      </c>
      <c r="R3" s="18">
        <v>2721</v>
      </c>
      <c r="S3">
        <v>1758.95</v>
      </c>
      <c r="T3">
        <v>4965.51</v>
      </c>
      <c r="U3">
        <v>168.43</v>
      </c>
      <c r="V3">
        <v>5133.94</v>
      </c>
    </row>
    <row r="4" spans="1:22" ht="13.5">
      <c r="A4" t="s">
        <v>27</v>
      </c>
      <c r="B4">
        <v>2</v>
      </c>
      <c r="C4" t="s">
        <v>6</v>
      </c>
      <c r="D4" t="s">
        <v>19</v>
      </c>
      <c r="E4" s="12">
        <v>4507</v>
      </c>
      <c r="F4" s="2">
        <v>1.2</v>
      </c>
      <c r="G4" s="7">
        <v>4508.2</v>
      </c>
      <c r="H4" s="2">
        <v>30.87</v>
      </c>
      <c r="I4" s="2">
        <v>4539.07</v>
      </c>
      <c r="J4">
        <v>48.33</v>
      </c>
      <c r="K4">
        <v>4587.4</v>
      </c>
      <c r="L4">
        <v>521.57</v>
      </c>
      <c r="M4">
        <v>5108.97</v>
      </c>
      <c r="N4" t="s">
        <v>27</v>
      </c>
      <c r="O4">
        <v>2</v>
      </c>
      <c r="P4" t="s">
        <v>6</v>
      </c>
      <c r="Q4" t="s">
        <v>19</v>
      </c>
      <c r="R4" s="18">
        <v>4507</v>
      </c>
      <c r="S4">
        <v>25.44</v>
      </c>
      <c r="T4">
        <v>5134.41</v>
      </c>
      <c r="U4">
        <v>1792</v>
      </c>
      <c r="V4">
        <v>6926.41</v>
      </c>
    </row>
    <row r="5" spans="1:22" ht="13.5">
      <c r="A5" t="s">
        <v>27</v>
      </c>
      <c r="B5">
        <v>3</v>
      </c>
      <c r="C5" t="s">
        <v>7</v>
      </c>
      <c r="D5" t="s">
        <v>20</v>
      </c>
      <c r="E5" s="12">
        <v>4302</v>
      </c>
      <c r="F5" s="2">
        <v>0.75</v>
      </c>
      <c r="G5" s="7">
        <v>4302.75</v>
      </c>
      <c r="H5" s="2">
        <v>194.67</v>
      </c>
      <c r="I5" s="2">
        <v>4497.42</v>
      </c>
      <c r="J5">
        <v>29.6</v>
      </c>
      <c r="K5">
        <v>4527.02</v>
      </c>
      <c r="L5">
        <v>235.05</v>
      </c>
      <c r="M5">
        <v>4762.07</v>
      </c>
      <c r="N5" t="s">
        <v>27</v>
      </c>
      <c r="O5">
        <v>3</v>
      </c>
      <c r="P5" t="s">
        <v>7</v>
      </c>
      <c r="Q5" t="s">
        <v>20</v>
      </c>
      <c r="R5" s="18">
        <v>4302</v>
      </c>
      <c r="S5">
        <v>6.24</v>
      </c>
      <c r="T5">
        <v>4768.31</v>
      </c>
      <c r="U5">
        <v>319.4</v>
      </c>
      <c r="V5">
        <v>5087.71</v>
      </c>
    </row>
    <row r="6" spans="2:21" ht="13.5">
      <c r="B6">
        <v>4</v>
      </c>
      <c r="C6" t="s">
        <v>8</v>
      </c>
      <c r="D6" t="s">
        <v>21</v>
      </c>
      <c r="E6" s="12">
        <v>89</v>
      </c>
      <c r="F6" s="2">
        <v>12</v>
      </c>
      <c r="G6" s="7">
        <v>101</v>
      </c>
      <c r="H6" s="2">
        <v>0.09</v>
      </c>
      <c r="I6" s="2">
        <v>101.09</v>
      </c>
      <c r="J6">
        <v>-101.09</v>
      </c>
      <c r="K6" s="8" t="s">
        <v>35</v>
      </c>
      <c r="L6" s="8" t="s">
        <v>35</v>
      </c>
      <c r="M6" s="8" t="s">
        <v>35</v>
      </c>
      <c r="O6">
        <v>4</v>
      </c>
      <c r="P6" t="s">
        <v>8</v>
      </c>
      <c r="Q6" t="s">
        <v>21</v>
      </c>
      <c r="R6" s="18">
        <v>89</v>
      </c>
      <c r="S6" s="8" t="s">
        <v>35</v>
      </c>
      <c r="T6" t="s">
        <v>35</v>
      </c>
      <c r="U6" t="s">
        <v>35</v>
      </c>
    </row>
    <row r="7" spans="1:21" ht="13.5">
      <c r="A7" t="s">
        <v>27</v>
      </c>
      <c r="B7">
        <v>5</v>
      </c>
      <c r="C7" t="s">
        <v>9</v>
      </c>
      <c r="D7" t="s">
        <v>22</v>
      </c>
      <c r="E7" s="12">
        <v>5007</v>
      </c>
      <c r="F7" s="2">
        <v>29.55</v>
      </c>
      <c r="G7" s="7">
        <v>5036.55</v>
      </c>
      <c r="H7" s="2">
        <v>11.52</v>
      </c>
      <c r="I7" s="2">
        <v>5048.07</v>
      </c>
      <c r="J7">
        <v>273.97</v>
      </c>
      <c r="K7">
        <v>5322.04</v>
      </c>
      <c r="L7">
        <v>173</v>
      </c>
      <c r="M7">
        <v>5495.04</v>
      </c>
      <c r="N7" t="s">
        <v>27</v>
      </c>
      <c r="O7">
        <v>5</v>
      </c>
      <c r="P7" t="s">
        <v>9</v>
      </c>
      <c r="Q7" t="s">
        <v>22</v>
      </c>
      <c r="R7" s="18">
        <v>5007</v>
      </c>
      <c r="S7" s="8" t="s">
        <v>35</v>
      </c>
      <c r="T7">
        <v>5495.04</v>
      </c>
      <c r="U7" t="s">
        <v>35</v>
      </c>
    </row>
    <row r="8" spans="2:21" ht="13.5">
      <c r="B8">
        <v>6</v>
      </c>
      <c r="C8" t="s">
        <v>10</v>
      </c>
      <c r="D8" t="s">
        <v>19</v>
      </c>
      <c r="E8" s="12">
        <v>2391</v>
      </c>
      <c r="F8" s="2">
        <v>1.95</v>
      </c>
      <c r="G8" s="7">
        <v>2392.95</v>
      </c>
      <c r="H8" s="2">
        <v>7.2</v>
      </c>
      <c r="I8" s="2">
        <v>2400.15</v>
      </c>
      <c r="J8">
        <v>51.09</v>
      </c>
      <c r="K8">
        <v>2451.24</v>
      </c>
      <c r="L8">
        <v>655.8</v>
      </c>
      <c r="M8">
        <v>3107.04</v>
      </c>
      <c r="O8">
        <v>6</v>
      </c>
      <c r="P8" t="s">
        <v>10</v>
      </c>
      <c r="Q8" t="s">
        <v>19</v>
      </c>
      <c r="R8" s="18">
        <v>2391</v>
      </c>
      <c r="S8" s="8">
        <v>23.44</v>
      </c>
      <c r="T8">
        <v>3130.48</v>
      </c>
      <c r="U8" t="s">
        <v>35</v>
      </c>
    </row>
    <row r="9" spans="2:21" ht="13.5">
      <c r="B9">
        <v>7</v>
      </c>
      <c r="C9" t="s">
        <v>12</v>
      </c>
      <c r="D9" t="s">
        <v>20</v>
      </c>
      <c r="E9" s="12">
        <v>2840</v>
      </c>
      <c r="F9" s="2">
        <v>0.3</v>
      </c>
      <c r="G9" s="7">
        <v>2840.3</v>
      </c>
      <c r="H9" s="2">
        <v>277.83</v>
      </c>
      <c r="I9" s="2">
        <v>3117.68</v>
      </c>
      <c r="J9">
        <v>25.54</v>
      </c>
      <c r="K9">
        <v>3143.22</v>
      </c>
      <c r="L9">
        <v>207.96</v>
      </c>
      <c r="M9">
        <v>3351.18</v>
      </c>
      <c r="O9">
        <v>7</v>
      </c>
      <c r="P9" t="s">
        <v>12</v>
      </c>
      <c r="Q9" t="s">
        <v>20</v>
      </c>
      <c r="R9" s="18">
        <v>2840</v>
      </c>
      <c r="S9" s="8">
        <v>9.75</v>
      </c>
      <c r="T9">
        <v>3360.93</v>
      </c>
      <c r="U9">
        <v>3130.48</v>
      </c>
    </row>
    <row r="10" spans="2:21" ht="13.5">
      <c r="B10">
        <v>8</v>
      </c>
      <c r="C10" t="s">
        <v>11</v>
      </c>
      <c r="D10" t="s">
        <v>23</v>
      </c>
      <c r="E10" s="12">
        <v>893</v>
      </c>
      <c r="F10" s="2">
        <v>0.3</v>
      </c>
      <c r="G10" s="7">
        <v>893.3</v>
      </c>
      <c r="H10" s="2">
        <v>9.18</v>
      </c>
      <c r="I10" s="2">
        <v>902.48</v>
      </c>
      <c r="J10">
        <v>29.54</v>
      </c>
      <c r="K10">
        <v>932.02</v>
      </c>
      <c r="L10">
        <v>-932.02</v>
      </c>
      <c r="M10" s="8" t="s">
        <v>35</v>
      </c>
      <c r="O10">
        <v>8</v>
      </c>
      <c r="P10" t="s">
        <v>11</v>
      </c>
      <c r="Q10" t="s">
        <v>23</v>
      </c>
      <c r="R10" s="18">
        <v>893</v>
      </c>
      <c r="S10" s="8" t="s">
        <v>35</v>
      </c>
      <c r="T10" t="s">
        <v>35</v>
      </c>
      <c r="U10">
        <v>444.86</v>
      </c>
    </row>
    <row r="11" spans="2:21" ht="13.5">
      <c r="B11">
        <v>9</v>
      </c>
      <c r="C11" t="s">
        <v>13</v>
      </c>
      <c r="D11" t="s">
        <v>5</v>
      </c>
      <c r="E11" s="12">
        <v>1526</v>
      </c>
      <c r="F11" s="2">
        <v>371.7</v>
      </c>
      <c r="G11" s="7">
        <v>1897.7</v>
      </c>
      <c r="H11" s="2">
        <v>0.36</v>
      </c>
      <c r="I11" s="2">
        <v>1898.06</v>
      </c>
      <c r="J11">
        <v>114.3</v>
      </c>
      <c r="K11">
        <v>2012.36</v>
      </c>
      <c r="L11">
        <v>13.3</v>
      </c>
      <c r="M11">
        <v>2025.66</v>
      </c>
      <c r="O11">
        <v>9</v>
      </c>
      <c r="P11" t="s">
        <v>13</v>
      </c>
      <c r="Q11" t="s">
        <v>5</v>
      </c>
      <c r="R11" s="18">
        <v>1526</v>
      </c>
      <c r="S11" s="8">
        <v>-2025</v>
      </c>
      <c r="T11" t="s">
        <v>35</v>
      </c>
      <c r="U11" t="s">
        <v>35</v>
      </c>
    </row>
    <row r="12" spans="1:21" ht="13.5">
      <c r="A12" t="s">
        <v>27</v>
      </c>
      <c r="B12">
        <v>10</v>
      </c>
      <c r="C12" t="s">
        <v>14</v>
      </c>
      <c r="D12" t="s">
        <v>20</v>
      </c>
      <c r="E12" s="12">
        <v>6023</v>
      </c>
      <c r="F12" s="2">
        <v>0</v>
      </c>
      <c r="G12" s="7">
        <v>6023</v>
      </c>
      <c r="H12" s="2">
        <v>-569</v>
      </c>
      <c r="I12" s="2">
        <v>5454</v>
      </c>
      <c r="J12" s="8" t="s">
        <v>35</v>
      </c>
      <c r="K12">
        <v>5454</v>
      </c>
      <c r="L12" t="s">
        <v>35</v>
      </c>
      <c r="M12">
        <v>5454</v>
      </c>
      <c r="N12" t="s">
        <v>27</v>
      </c>
      <c r="O12">
        <v>10</v>
      </c>
      <c r="P12" t="s">
        <v>14</v>
      </c>
      <c r="Q12" t="s">
        <v>20</v>
      </c>
      <c r="R12" s="18">
        <v>6023</v>
      </c>
      <c r="S12" s="8" t="s">
        <v>35</v>
      </c>
      <c r="T12">
        <v>5454</v>
      </c>
      <c r="U12" t="s">
        <v>35</v>
      </c>
    </row>
    <row r="13" spans="1:21" ht="13.5">
      <c r="A13" t="s">
        <v>27</v>
      </c>
      <c r="B13">
        <v>11</v>
      </c>
      <c r="C13" t="s">
        <v>15</v>
      </c>
      <c r="D13" t="s">
        <v>24</v>
      </c>
      <c r="E13" s="12">
        <v>6313</v>
      </c>
      <c r="F13" s="2">
        <v>-859</v>
      </c>
      <c r="G13" s="7">
        <v>5454</v>
      </c>
      <c r="H13" s="9" t="s">
        <v>35</v>
      </c>
      <c r="I13" s="2">
        <v>5454</v>
      </c>
      <c r="J13" s="8" t="s">
        <v>35</v>
      </c>
      <c r="K13">
        <v>5454</v>
      </c>
      <c r="L13" t="s">
        <v>35</v>
      </c>
      <c r="M13">
        <v>5454</v>
      </c>
      <c r="N13" t="s">
        <v>27</v>
      </c>
      <c r="O13">
        <v>11</v>
      </c>
      <c r="P13" t="s">
        <v>15</v>
      </c>
      <c r="Q13" t="s">
        <v>24</v>
      </c>
      <c r="R13" s="18">
        <v>6313</v>
      </c>
      <c r="S13" s="8" t="s">
        <v>35</v>
      </c>
      <c r="T13">
        <v>5454</v>
      </c>
      <c r="U13" t="s">
        <v>35</v>
      </c>
    </row>
    <row r="14" spans="2:21" ht="13.5">
      <c r="B14">
        <v>12</v>
      </c>
      <c r="C14" t="s">
        <v>16</v>
      </c>
      <c r="D14" t="s">
        <v>19</v>
      </c>
      <c r="E14" s="12">
        <v>927</v>
      </c>
      <c r="F14" s="2">
        <v>1.2</v>
      </c>
      <c r="G14" s="7">
        <v>928.2</v>
      </c>
      <c r="H14" s="2">
        <v>5.22</v>
      </c>
      <c r="I14" s="2">
        <v>933.42</v>
      </c>
      <c r="J14">
        <v>36.3</v>
      </c>
      <c r="K14">
        <v>969.72</v>
      </c>
      <c r="L14">
        <v>-969.72</v>
      </c>
      <c r="M14" s="8" t="s">
        <v>35</v>
      </c>
      <c r="O14">
        <v>12</v>
      </c>
      <c r="P14" t="s">
        <v>16</v>
      </c>
      <c r="Q14" t="s">
        <v>19</v>
      </c>
      <c r="R14" s="18">
        <v>927</v>
      </c>
      <c r="S14" s="8" t="s">
        <v>35</v>
      </c>
      <c r="T14" t="s">
        <v>35</v>
      </c>
      <c r="U14" t="s">
        <v>35</v>
      </c>
    </row>
    <row r="15" spans="2:21" ht="13.5">
      <c r="B15">
        <v>13</v>
      </c>
      <c r="C15" t="s">
        <v>17</v>
      </c>
      <c r="D15" t="s">
        <v>25</v>
      </c>
      <c r="E15" s="12">
        <v>129</v>
      </c>
      <c r="F15" s="2">
        <v>3</v>
      </c>
      <c r="G15" s="7">
        <v>132</v>
      </c>
      <c r="H15" s="2">
        <v>0.36</v>
      </c>
      <c r="I15" s="2">
        <v>132.36</v>
      </c>
      <c r="J15">
        <v>-132.36</v>
      </c>
      <c r="K15" s="8" t="s">
        <v>35</v>
      </c>
      <c r="L15" s="8" t="s">
        <v>35</v>
      </c>
      <c r="M15" s="8" t="s">
        <v>35</v>
      </c>
      <c r="O15">
        <v>13</v>
      </c>
      <c r="P15" t="s">
        <v>17</v>
      </c>
      <c r="Q15" t="s">
        <v>25</v>
      </c>
      <c r="R15" s="18">
        <v>129</v>
      </c>
      <c r="S15" s="8" t="s">
        <v>35</v>
      </c>
      <c r="T15" t="s">
        <v>35</v>
      </c>
      <c r="U15" t="s">
        <v>35</v>
      </c>
    </row>
    <row r="16" spans="2:21" ht="13.5">
      <c r="B16">
        <v>14</v>
      </c>
      <c r="C16" t="s">
        <v>18</v>
      </c>
      <c r="D16" t="s">
        <v>26</v>
      </c>
      <c r="E16" s="13">
        <v>507</v>
      </c>
      <c r="F16" s="2">
        <v>52.65</v>
      </c>
      <c r="G16" s="7">
        <v>559.65</v>
      </c>
      <c r="H16" s="2">
        <v>1.35</v>
      </c>
      <c r="I16" s="2">
        <v>561</v>
      </c>
      <c r="J16">
        <v>-561</v>
      </c>
      <c r="K16" s="8" t="s">
        <v>35</v>
      </c>
      <c r="L16" s="8" t="s">
        <v>35</v>
      </c>
      <c r="M16" s="8" t="s">
        <v>35</v>
      </c>
      <c r="O16">
        <v>14</v>
      </c>
      <c r="P16" t="s">
        <v>18</v>
      </c>
      <c r="Q16" t="s">
        <v>26</v>
      </c>
      <c r="R16" s="19">
        <v>507</v>
      </c>
      <c r="S16" s="8" t="s">
        <v>35</v>
      </c>
      <c r="T16" s="19" t="s">
        <v>35</v>
      </c>
      <c r="U16" s="19" t="s">
        <v>35</v>
      </c>
    </row>
    <row r="17" spans="4:21" ht="13.5">
      <c r="D17" t="s">
        <v>29</v>
      </c>
      <c r="E17" s="12"/>
      <c r="F17" s="14">
        <v>24.7</v>
      </c>
      <c r="G17" s="15">
        <v>24.7</v>
      </c>
      <c r="H17" s="14">
        <v>30.17</v>
      </c>
      <c r="I17" s="14">
        <v>54.87</v>
      </c>
      <c r="J17" s="14">
        <v>79.03</v>
      </c>
      <c r="K17" s="14">
        <v>133.9</v>
      </c>
      <c r="L17" s="14">
        <v>76.58</v>
      </c>
      <c r="M17" s="14">
        <v>210.48</v>
      </c>
      <c r="Q17" t="s">
        <v>29</v>
      </c>
      <c r="R17" s="18"/>
      <c r="S17">
        <v>201.18</v>
      </c>
      <c r="T17">
        <v>412.32</v>
      </c>
      <c r="U17">
        <v>405.79</v>
      </c>
    </row>
    <row r="18" spans="4:20" s="1" customFormat="1" ht="13.5">
      <c r="D18" s="1" t="s">
        <v>28</v>
      </c>
      <c r="E18" s="12">
        <f>SUM(E3:E16)</f>
        <v>38175</v>
      </c>
      <c r="F18" s="12"/>
      <c r="G18" s="12">
        <f>SUM(G3:G17)</f>
        <v>38174.99999999999</v>
      </c>
      <c r="H18" s="12"/>
      <c r="I18" s="12">
        <f>SUM(I3:I17)</f>
        <v>38175.00000000001</v>
      </c>
      <c r="J18" s="12"/>
      <c r="K18" s="12">
        <f>SUM(K3:K17)</f>
        <v>38175.00000000001</v>
      </c>
      <c r="L18" s="12"/>
      <c r="M18" s="12">
        <f>SUM(M3:M17)</f>
        <v>38175.00000000001</v>
      </c>
      <c r="Q18" s="1" t="s">
        <v>28</v>
      </c>
      <c r="R18" s="18">
        <f>SUM(R3:R16)</f>
        <v>38175</v>
      </c>
      <c r="T18" s="1">
        <f>SUM(T3:T17)</f>
        <v>38175</v>
      </c>
    </row>
    <row r="20" spans="2:5" ht="13.5">
      <c r="B20" s="16">
        <v>39148</v>
      </c>
      <c r="C20" t="s">
        <v>38</v>
      </c>
      <c r="D20" t="s">
        <v>39</v>
      </c>
      <c r="E20" s="17">
        <v>65654</v>
      </c>
    </row>
    <row r="21" spans="2:5" ht="13.5">
      <c r="B21" s="16">
        <v>39148</v>
      </c>
      <c r="C21" t="s">
        <v>38</v>
      </c>
      <c r="D21" t="s">
        <v>40</v>
      </c>
      <c r="E21" s="1">
        <v>38481</v>
      </c>
    </row>
    <row r="22" spans="2:5" ht="13.5">
      <c r="B22" s="16">
        <v>39148</v>
      </c>
      <c r="C22" t="s">
        <v>38</v>
      </c>
      <c r="D22" t="s">
        <v>41</v>
      </c>
      <c r="E22" s="1">
        <v>6</v>
      </c>
    </row>
    <row r="23" spans="2:5" ht="13.5">
      <c r="B23" s="16">
        <v>39148</v>
      </c>
      <c r="C23" t="s">
        <v>38</v>
      </c>
      <c r="D23" t="s">
        <v>42</v>
      </c>
      <c r="E23" s="1">
        <v>38175</v>
      </c>
    </row>
    <row r="24" spans="2:5" ht="13.5">
      <c r="B24" s="16">
        <v>39148</v>
      </c>
      <c r="C24" t="s">
        <v>38</v>
      </c>
      <c r="D24" t="s">
        <v>43</v>
      </c>
      <c r="E24" s="1">
        <v>304</v>
      </c>
    </row>
    <row r="25" spans="2:5" ht="13.5">
      <c r="B25" s="16">
        <v>39148</v>
      </c>
      <c r="C25" t="s">
        <v>38</v>
      </c>
      <c r="D25" t="s">
        <v>44</v>
      </c>
      <c r="E25">
        <v>58.61</v>
      </c>
    </row>
    <row r="26" spans="2:5" ht="13.5">
      <c r="B26" s="16">
        <v>39148</v>
      </c>
      <c r="C26" t="s">
        <v>38</v>
      </c>
      <c r="D26" t="s">
        <v>45</v>
      </c>
      <c r="E26" s="1">
        <v>5454</v>
      </c>
    </row>
  </sheetData>
  <sheetProtection/>
  <mergeCells count="6">
    <mergeCell ref="U1:V1"/>
    <mergeCell ref="F1:G1"/>
    <mergeCell ref="H1:I1"/>
    <mergeCell ref="J1:K1"/>
    <mergeCell ref="L1:M1"/>
    <mergeCell ref="S1:T1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4"/>
  <sheetViews>
    <sheetView tabSelected="1" zoomScalePageLayoutView="0" workbookViewId="0" topLeftCell="L1">
      <selection activeCell="AA3" sqref="AA3:AG18"/>
    </sheetView>
  </sheetViews>
  <sheetFormatPr defaultColWidth="9.140625" defaultRowHeight="15"/>
  <cols>
    <col min="1" max="1" width="9.140625" style="19" customWidth="1"/>
    <col min="2" max="2" width="13.421875" style="19" bestFit="1" customWidth="1"/>
    <col min="3" max="3" width="30.28125" style="19" bestFit="1" customWidth="1"/>
    <col min="4" max="4" width="17.421875" style="19" bestFit="1" customWidth="1"/>
    <col min="5" max="5" width="9.140625" style="19" customWidth="1"/>
    <col min="6" max="13" width="8.421875" style="19" customWidth="1"/>
    <col min="14" max="15" width="9.140625" style="19" customWidth="1"/>
    <col min="16" max="16" width="10.8515625" style="19" customWidth="1"/>
    <col min="17" max="17" width="18.140625" style="19" customWidth="1"/>
    <col min="18" max="18" width="9.140625" style="19" customWidth="1"/>
    <col min="19" max="24" width="10.28125" style="19" customWidth="1"/>
    <col min="25" max="16384" width="9.140625" style="19" customWidth="1"/>
  </cols>
  <sheetData>
    <row r="1" spans="1:40" s="22" customFormat="1" ht="13.5">
      <c r="A1" s="22" t="s">
        <v>0</v>
      </c>
      <c r="B1" s="22" t="s">
        <v>51</v>
      </c>
      <c r="C1" s="22" t="s">
        <v>2</v>
      </c>
      <c r="D1" s="22" t="s">
        <v>52</v>
      </c>
      <c r="E1" s="22" t="s">
        <v>32</v>
      </c>
      <c r="F1" s="22" t="s">
        <v>53</v>
      </c>
      <c r="G1" s="22" t="s">
        <v>53</v>
      </c>
      <c r="H1" s="22" t="s">
        <v>54</v>
      </c>
      <c r="I1" s="22" t="s">
        <v>54</v>
      </c>
      <c r="J1" s="22" t="s">
        <v>55</v>
      </c>
      <c r="K1" s="22" t="s">
        <v>55</v>
      </c>
      <c r="L1" s="22" t="s">
        <v>60</v>
      </c>
      <c r="M1" s="22" t="s">
        <v>60</v>
      </c>
      <c r="N1" s="22" t="s">
        <v>0</v>
      </c>
      <c r="O1" s="22" t="s">
        <v>51</v>
      </c>
      <c r="P1" s="22" t="s">
        <v>2</v>
      </c>
      <c r="Q1" s="22" t="s">
        <v>52</v>
      </c>
      <c r="R1" s="22" t="s">
        <v>32</v>
      </c>
      <c r="S1" s="22" t="s">
        <v>56</v>
      </c>
      <c r="T1" s="22" t="s">
        <v>56</v>
      </c>
      <c r="U1" s="22" t="s">
        <v>57</v>
      </c>
      <c r="V1" s="22" t="s">
        <v>57</v>
      </c>
      <c r="W1" s="22" t="s">
        <v>58</v>
      </c>
      <c r="X1" s="22" t="s">
        <v>58</v>
      </c>
      <c r="Y1" s="22" t="s">
        <v>59</v>
      </c>
      <c r="Z1" s="22" t="s">
        <v>59</v>
      </c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5:40" s="22" customFormat="1" ht="13.5">
      <c r="E2" s="22" t="s">
        <v>30</v>
      </c>
      <c r="F2" s="22" t="s">
        <v>31</v>
      </c>
      <c r="G2" s="22" t="s">
        <v>28</v>
      </c>
      <c r="H2" s="22" t="s">
        <v>31</v>
      </c>
      <c r="I2" s="22" t="s">
        <v>28</v>
      </c>
      <c r="J2" s="22" t="s">
        <v>31</v>
      </c>
      <c r="K2" s="22" t="s">
        <v>28</v>
      </c>
      <c r="L2" s="22" t="s">
        <v>31</v>
      </c>
      <c r="M2" s="22" t="s">
        <v>28</v>
      </c>
      <c r="R2" s="22" t="s">
        <v>30</v>
      </c>
      <c r="S2" s="22" t="s">
        <v>31</v>
      </c>
      <c r="T2" s="22" t="s">
        <v>28</v>
      </c>
      <c r="U2" s="22" t="s">
        <v>31</v>
      </c>
      <c r="V2" s="22" t="s">
        <v>28</v>
      </c>
      <c r="W2" s="22" t="s">
        <v>31</v>
      </c>
      <c r="X2" s="22" t="s">
        <v>28</v>
      </c>
      <c r="Y2" s="22" t="s">
        <v>31</v>
      </c>
      <c r="Z2" s="22" t="s">
        <v>28</v>
      </c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0" s="29" customFormat="1" ht="13.5">
      <c r="A3" s="26" t="s">
        <v>27</v>
      </c>
      <c r="B3" s="20">
        <v>1</v>
      </c>
      <c r="C3" s="26" t="s">
        <v>4</v>
      </c>
      <c r="D3" s="26" t="s">
        <v>5</v>
      </c>
      <c r="E3" s="24">
        <v>2721</v>
      </c>
      <c r="F3" s="27">
        <v>359.7</v>
      </c>
      <c r="G3" s="27">
        <v>3080.7</v>
      </c>
      <c r="H3" s="27">
        <v>0.63</v>
      </c>
      <c r="I3" s="27">
        <v>3081.33</v>
      </c>
      <c r="J3" s="27">
        <v>106.75</v>
      </c>
      <c r="K3" s="27">
        <v>3188.08</v>
      </c>
      <c r="L3" s="27">
        <v>18.48</v>
      </c>
      <c r="M3" s="27">
        <v>3206.56</v>
      </c>
      <c r="N3" s="26" t="s">
        <v>27</v>
      </c>
      <c r="O3" s="20">
        <v>1</v>
      </c>
      <c r="P3" s="26" t="s">
        <v>4</v>
      </c>
      <c r="Q3" s="26" t="s">
        <v>5</v>
      </c>
      <c r="R3" s="24">
        <v>2721</v>
      </c>
      <c r="S3" s="28">
        <v>1758.95</v>
      </c>
      <c r="T3" s="28">
        <v>4965.51</v>
      </c>
      <c r="U3" s="28">
        <v>168.43</v>
      </c>
      <c r="V3" s="28">
        <v>5133.94</v>
      </c>
      <c r="W3" s="28">
        <v>262</v>
      </c>
      <c r="X3" s="28">
        <v>5395.94</v>
      </c>
      <c r="AA3" s="25"/>
      <c r="AB3" s="25"/>
      <c r="AC3" s="25"/>
      <c r="AD3" s="25"/>
      <c r="AE3" s="25"/>
      <c r="AF3" s="25"/>
      <c r="AG3" s="25"/>
      <c r="AH3" s="23"/>
      <c r="AI3" s="23"/>
      <c r="AJ3" s="23"/>
      <c r="AK3" s="23"/>
      <c r="AL3" s="23"/>
      <c r="AM3" s="23"/>
      <c r="AN3" s="23"/>
    </row>
    <row r="4" spans="1:40" s="29" customFormat="1" ht="13.5">
      <c r="A4" s="26" t="s">
        <v>27</v>
      </c>
      <c r="B4" s="20">
        <v>2</v>
      </c>
      <c r="C4" s="26" t="s">
        <v>6</v>
      </c>
      <c r="D4" s="26" t="s">
        <v>19</v>
      </c>
      <c r="E4" s="24">
        <v>4507</v>
      </c>
      <c r="F4" s="27">
        <v>1.2</v>
      </c>
      <c r="G4" s="27">
        <v>4508.2</v>
      </c>
      <c r="H4" s="27">
        <v>30.87</v>
      </c>
      <c r="I4" s="27">
        <v>4539.07</v>
      </c>
      <c r="J4" s="27">
        <v>48.33</v>
      </c>
      <c r="K4" s="27">
        <v>4587.4</v>
      </c>
      <c r="L4" s="27">
        <v>521.57</v>
      </c>
      <c r="M4" s="27">
        <v>5108.97</v>
      </c>
      <c r="N4" s="26" t="s">
        <v>27</v>
      </c>
      <c r="O4" s="20">
        <v>2</v>
      </c>
      <c r="P4" s="26" t="s">
        <v>6</v>
      </c>
      <c r="Q4" s="26" t="s">
        <v>19</v>
      </c>
      <c r="R4" s="24">
        <v>4507</v>
      </c>
      <c r="S4" s="28">
        <v>25.44</v>
      </c>
      <c r="T4" s="28">
        <v>5134.41</v>
      </c>
      <c r="U4" s="28">
        <v>1792</v>
      </c>
      <c r="V4" s="28">
        <v>6926.41</v>
      </c>
      <c r="W4" s="28">
        <v>-1472.41</v>
      </c>
      <c r="X4" s="28">
        <v>5454</v>
      </c>
      <c r="AA4" s="25"/>
      <c r="AB4" s="25"/>
      <c r="AC4" s="25"/>
      <c r="AD4" s="25"/>
      <c r="AE4" s="25"/>
      <c r="AF4" s="25"/>
      <c r="AG4" s="25"/>
      <c r="AH4" s="23"/>
      <c r="AI4" s="23"/>
      <c r="AJ4" s="23"/>
      <c r="AK4" s="23"/>
      <c r="AL4" s="23"/>
      <c r="AM4" s="23"/>
      <c r="AN4" s="23"/>
    </row>
    <row r="5" spans="1:40" s="29" customFormat="1" ht="13.5">
      <c r="A5" s="26" t="s">
        <v>27</v>
      </c>
      <c r="B5" s="20">
        <v>3</v>
      </c>
      <c r="C5" s="26" t="s">
        <v>7</v>
      </c>
      <c r="D5" s="26" t="s">
        <v>20</v>
      </c>
      <c r="E5" s="24">
        <v>4302</v>
      </c>
      <c r="F5" s="27">
        <v>0.75</v>
      </c>
      <c r="G5" s="27">
        <v>4302.75</v>
      </c>
      <c r="H5" s="27">
        <v>194.67</v>
      </c>
      <c r="I5" s="27">
        <v>4497.42</v>
      </c>
      <c r="J5" s="27">
        <v>29.6</v>
      </c>
      <c r="K5" s="27">
        <v>4527.02</v>
      </c>
      <c r="L5" s="27">
        <v>235.05</v>
      </c>
      <c r="M5" s="27">
        <v>4762.07</v>
      </c>
      <c r="N5" s="26" t="s">
        <v>27</v>
      </c>
      <c r="O5" s="20">
        <v>3</v>
      </c>
      <c r="P5" s="26" t="s">
        <v>7</v>
      </c>
      <c r="Q5" s="26" t="s">
        <v>20</v>
      </c>
      <c r="R5" s="24">
        <v>4302</v>
      </c>
      <c r="S5" s="28">
        <v>6.24</v>
      </c>
      <c r="T5" s="28">
        <v>4768.31</v>
      </c>
      <c r="U5" s="28">
        <v>319.4</v>
      </c>
      <c r="V5" s="28">
        <v>5087.71</v>
      </c>
      <c r="W5" s="28">
        <v>456</v>
      </c>
      <c r="X5" s="28">
        <v>5543.71</v>
      </c>
      <c r="AA5" s="25"/>
      <c r="AB5" s="25"/>
      <c r="AC5" s="25"/>
      <c r="AD5" s="25"/>
      <c r="AE5" s="25"/>
      <c r="AF5" s="25"/>
      <c r="AG5" s="25"/>
      <c r="AH5" s="23"/>
      <c r="AI5" s="23"/>
      <c r="AJ5" s="23"/>
      <c r="AK5" s="23"/>
      <c r="AL5" s="23"/>
      <c r="AM5" s="23"/>
      <c r="AN5" s="23"/>
    </row>
    <row r="6" spans="1:40" s="29" customFormat="1" ht="13.5">
      <c r="A6" s="26"/>
      <c r="B6" s="20">
        <v>4</v>
      </c>
      <c r="C6" s="26" t="s">
        <v>61</v>
      </c>
      <c r="D6" s="26" t="s">
        <v>21</v>
      </c>
      <c r="E6" s="24">
        <v>89</v>
      </c>
      <c r="F6" s="27">
        <v>12</v>
      </c>
      <c r="G6" s="27">
        <v>101</v>
      </c>
      <c r="H6" s="27">
        <v>0.09</v>
      </c>
      <c r="I6" s="27">
        <v>101.09</v>
      </c>
      <c r="J6" s="27">
        <v>-101.09</v>
      </c>
      <c r="K6" s="27" t="s">
        <v>35</v>
      </c>
      <c r="L6" s="27" t="s">
        <v>35</v>
      </c>
      <c r="M6" s="27" t="s">
        <v>35</v>
      </c>
      <c r="N6" s="26"/>
      <c r="O6" s="20">
        <v>4</v>
      </c>
      <c r="P6" s="26" t="s">
        <v>61</v>
      </c>
      <c r="Q6" s="26" t="s">
        <v>21</v>
      </c>
      <c r="R6" s="24">
        <v>89</v>
      </c>
      <c r="S6" s="28" t="s">
        <v>35</v>
      </c>
      <c r="T6" s="28" t="s">
        <v>35</v>
      </c>
      <c r="U6" s="28" t="s">
        <v>35</v>
      </c>
      <c r="V6" s="28" t="s">
        <v>35</v>
      </c>
      <c r="W6" s="28" t="s">
        <v>35</v>
      </c>
      <c r="X6" s="28" t="s">
        <v>35</v>
      </c>
      <c r="AA6" s="25"/>
      <c r="AB6" s="25"/>
      <c r="AC6" s="25"/>
      <c r="AD6" s="25"/>
      <c r="AE6" s="25"/>
      <c r="AF6" s="25"/>
      <c r="AG6" s="25"/>
      <c r="AH6" s="23"/>
      <c r="AI6" s="23"/>
      <c r="AJ6" s="23"/>
      <c r="AK6" s="23"/>
      <c r="AL6" s="23"/>
      <c r="AM6" s="23"/>
      <c r="AN6" s="23"/>
    </row>
    <row r="7" spans="1:40" s="29" customFormat="1" ht="13.5">
      <c r="A7" s="26" t="s">
        <v>27</v>
      </c>
      <c r="B7" s="20">
        <v>5</v>
      </c>
      <c r="C7" s="26" t="s">
        <v>9</v>
      </c>
      <c r="D7" s="26" t="s">
        <v>22</v>
      </c>
      <c r="E7" s="24">
        <v>5007</v>
      </c>
      <c r="F7" s="27">
        <v>29.55</v>
      </c>
      <c r="G7" s="27">
        <v>5036.55</v>
      </c>
      <c r="H7" s="27">
        <v>11.52</v>
      </c>
      <c r="I7" s="27">
        <v>5048.07</v>
      </c>
      <c r="J7" s="27">
        <v>273.97</v>
      </c>
      <c r="K7" s="27">
        <v>5322.04</v>
      </c>
      <c r="L7" s="27">
        <v>173</v>
      </c>
      <c r="M7" s="27">
        <v>5495.04</v>
      </c>
      <c r="N7" s="26" t="s">
        <v>27</v>
      </c>
      <c r="O7" s="20">
        <v>5</v>
      </c>
      <c r="P7" s="26" t="s">
        <v>9</v>
      </c>
      <c r="Q7" s="26" t="s">
        <v>22</v>
      </c>
      <c r="R7" s="24">
        <v>5007</v>
      </c>
      <c r="S7" s="28" t="s">
        <v>35</v>
      </c>
      <c r="T7" s="28">
        <v>5495.04</v>
      </c>
      <c r="U7" s="28" t="s">
        <v>35</v>
      </c>
      <c r="V7" s="28">
        <v>5495.04</v>
      </c>
      <c r="W7" s="28" t="s">
        <v>35</v>
      </c>
      <c r="X7" s="28">
        <v>5495.04</v>
      </c>
      <c r="AA7" s="25"/>
      <c r="AB7" s="25"/>
      <c r="AC7" s="25"/>
      <c r="AD7" s="25"/>
      <c r="AE7" s="25"/>
      <c r="AF7" s="25"/>
      <c r="AG7" s="25"/>
      <c r="AH7" s="23"/>
      <c r="AI7" s="23"/>
      <c r="AJ7" s="23"/>
      <c r="AK7" s="23"/>
      <c r="AL7" s="23"/>
      <c r="AM7" s="23"/>
      <c r="AN7" s="23"/>
    </row>
    <row r="8" spans="1:40" s="29" customFormat="1" ht="13.5">
      <c r="A8" s="26"/>
      <c r="B8" s="20">
        <v>6</v>
      </c>
      <c r="C8" s="26" t="s">
        <v>10</v>
      </c>
      <c r="D8" s="26" t="s">
        <v>19</v>
      </c>
      <c r="E8" s="24">
        <v>2391</v>
      </c>
      <c r="F8" s="27">
        <v>1.95</v>
      </c>
      <c r="G8" s="27">
        <v>2392.95</v>
      </c>
      <c r="H8" s="27">
        <v>7.2</v>
      </c>
      <c r="I8" s="27">
        <v>2400.15</v>
      </c>
      <c r="J8" s="27">
        <v>51.09</v>
      </c>
      <c r="K8" s="27">
        <v>2451.24</v>
      </c>
      <c r="L8" s="27">
        <v>655.8</v>
      </c>
      <c r="M8" s="27">
        <v>3107.04</v>
      </c>
      <c r="N8" s="26"/>
      <c r="O8" s="20">
        <v>6</v>
      </c>
      <c r="P8" s="26" t="s">
        <v>10</v>
      </c>
      <c r="Q8" s="26" t="s">
        <v>19</v>
      </c>
      <c r="R8" s="24">
        <v>2391</v>
      </c>
      <c r="S8" s="28">
        <v>23.44</v>
      </c>
      <c r="T8" s="28">
        <v>3130.48</v>
      </c>
      <c r="U8" s="28">
        <v>3130.48</v>
      </c>
      <c r="V8" s="28" t="s">
        <v>35</v>
      </c>
      <c r="W8" s="28" t="s">
        <v>35</v>
      </c>
      <c r="X8" s="28" t="s">
        <v>35</v>
      </c>
      <c r="AA8" s="25"/>
      <c r="AB8" s="25"/>
      <c r="AC8" s="25"/>
      <c r="AD8" s="25"/>
      <c r="AE8" s="25"/>
      <c r="AF8" s="25"/>
      <c r="AG8" s="25"/>
      <c r="AH8" s="23"/>
      <c r="AI8" s="23"/>
      <c r="AJ8" s="23"/>
      <c r="AK8" s="23"/>
      <c r="AL8" s="23"/>
      <c r="AM8" s="23"/>
      <c r="AN8" s="23"/>
    </row>
    <row r="9" spans="1:40" s="29" customFormat="1" ht="13.5">
      <c r="A9" s="26"/>
      <c r="B9" s="20">
        <v>7</v>
      </c>
      <c r="C9" s="26" t="s">
        <v>12</v>
      </c>
      <c r="D9" s="26" t="s">
        <v>20</v>
      </c>
      <c r="E9" s="24">
        <v>2840</v>
      </c>
      <c r="F9" s="27">
        <v>0.3</v>
      </c>
      <c r="G9" s="27">
        <v>2840.3</v>
      </c>
      <c r="H9" s="27">
        <v>277.83</v>
      </c>
      <c r="I9" s="27">
        <v>3117.68</v>
      </c>
      <c r="J9" s="27">
        <v>25.54</v>
      </c>
      <c r="K9" s="27">
        <v>3143.22</v>
      </c>
      <c r="L9" s="27">
        <v>207.96</v>
      </c>
      <c r="M9" s="27">
        <v>3351.18</v>
      </c>
      <c r="N9" s="26"/>
      <c r="O9" s="20">
        <v>7</v>
      </c>
      <c r="P9" s="26" t="s">
        <v>12</v>
      </c>
      <c r="Q9" s="26" t="s">
        <v>20</v>
      </c>
      <c r="R9" s="24">
        <v>2840</v>
      </c>
      <c r="S9" s="28">
        <v>9.75</v>
      </c>
      <c r="T9" s="28">
        <v>3360.93</v>
      </c>
      <c r="U9" s="28">
        <v>444.86</v>
      </c>
      <c r="V9" s="28">
        <v>3805.79</v>
      </c>
      <c r="W9" s="28">
        <v>423</v>
      </c>
      <c r="X9" s="28">
        <v>4228.79</v>
      </c>
      <c r="AA9" s="25"/>
      <c r="AB9" s="25"/>
      <c r="AC9" s="25"/>
      <c r="AD9" s="25"/>
      <c r="AE9" s="25"/>
      <c r="AF9" s="25"/>
      <c r="AG9" s="25"/>
      <c r="AH9" s="23"/>
      <c r="AI9" s="23"/>
      <c r="AJ9" s="23"/>
      <c r="AK9" s="23"/>
      <c r="AL9" s="23"/>
      <c r="AM9" s="23"/>
      <c r="AN9" s="23"/>
    </row>
    <row r="10" spans="1:40" s="29" customFormat="1" ht="13.5">
      <c r="A10" s="26"/>
      <c r="B10" s="20">
        <v>8</v>
      </c>
      <c r="C10" s="26" t="s">
        <v>11</v>
      </c>
      <c r="D10" s="26" t="s">
        <v>23</v>
      </c>
      <c r="E10" s="24">
        <v>893</v>
      </c>
      <c r="F10" s="27">
        <v>0.3</v>
      </c>
      <c r="G10" s="27">
        <v>893.3</v>
      </c>
      <c r="H10" s="27">
        <v>9.18</v>
      </c>
      <c r="I10" s="27">
        <v>902.48</v>
      </c>
      <c r="J10" s="27">
        <v>29.54</v>
      </c>
      <c r="K10" s="27">
        <v>932.02</v>
      </c>
      <c r="L10" s="27">
        <v>-932.02</v>
      </c>
      <c r="M10" s="27" t="s">
        <v>35</v>
      </c>
      <c r="N10" s="26"/>
      <c r="O10" s="20">
        <v>8</v>
      </c>
      <c r="P10" s="26" t="s">
        <v>11</v>
      </c>
      <c r="Q10" s="26" t="s">
        <v>23</v>
      </c>
      <c r="R10" s="24">
        <v>893</v>
      </c>
      <c r="S10" s="28" t="s">
        <v>35</v>
      </c>
      <c r="T10" s="28" t="s">
        <v>35</v>
      </c>
      <c r="U10" s="28" t="s">
        <v>35</v>
      </c>
      <c r="V10" s="28" t="s">
        <v>35</v>
      </c>
      <c r="W10" s="28" t="s">
        <v>35</v>
      </c>
      <c r="X10" s="28" t="s">
        <v>35</v>
      </c>
      <c r="AA10" s="25"/>
      <c r="AB10" s="25"/>
      <c r="AC10" s="25"/>
      <c r="AD10" s="25"/>
      <c r="AE10" s="25"/>
      <c r="AF10" s="25"/>
      <c r="AG10" s="25"/>
      <c r="AH10" s="23"/>
      <c r="AI10" s="23"/>
      <c r="AJ10" s="23"/>
      <c r="AK10" s="23"/>
      <c r="AL10" s="23"/>
      <c r="AM10" s="23"/>
      <c r="AN10" s="23"/>
    </row>
    <row r="11" spans="1:40" s="29" customFormat="1" ht="13.5">
      <c r="A11" s="26"/>
      <c r="B11" s="20">
        <v>9</v>
      </c>
      <c r="C11" s="26" t="s">
        <v>13</v>
      </c>
      <c r="D11" s="26" t="s">
        <v>5</v>
      </c>
      <c r="E11" s="24">
        <v>1526</v>
      </c>
      <c r="F11" s="27">
        <v>371.7</v>
      </c>
      <c r="G11" s="27">
        <v>1897.7</v>
      </c>
      <c r="H11" s="27">
        <v>0.36</v>
      </c>
      <c r="I11" s="27">
        <v>1898.06</v>
      </c>
      <c r="J11" s="27">
        <v>114.3</v>
      </c>
      <c r="K11" s="27">
        <v>2012.36</v>
      </c>
      <c r="L11" s="27">
        <v>13.3</v>
      </c>
      <c r="M11" s="27">
        <v>2025.66</v>
      </c>
      <c r="N11" s="26"/>
      <c r="O11" s="20">
        <v>9</v>
      </c>
      <c r="P11" s="26" t="s">
        <v>13</v>
      </c>
      <c r="Q11" s="26" t="s">
        <v>5</v>
      </c>
      <c r="R11" s="24">
        <v>1526</v>
      </c>
      <c r="S11" s="25">
        <v>-2025</v>
      </c>
      <c r="T11" s="28" t="s">
        <v>35</v>
      </c>
      <c r="U11" s="28" t="s">
        <v>35</v>
      </c>
      <c r="V11" s="28" t="s">
        <v>35</v>
      </c>
      <c r="W11" s="28" t="s">
        <v>35</v>
      </c>
      <c r="X11" s="28" t="s">
        <v>35</v>
      </c>
      <c r="AA11" s="25"/>
      <c r="AB11" s="25"/>
      <c r="AC11" s="25"/>
      <c r="AD11" s="25"/>
      <c r="AE11" s="25"/>
      <c r="AF11" s="25"/>
      <c r="AG11" s="25"/>
      <c r="AH11" s="23"/>
      <c r="AI11" s="23"/>
      <c r="AJ11" s="23"/>
      <c r="AK11" s="23"/>
      <c r="AL11" s="23"/>
      <c r="AM11" s="23"/>
      <c r="AN11" s="23"/>
    </row>
    <row r="12" spans="1:40" s="29" customFormat="1" ht="13.5">
      <c r="A12" s="26" t="s">
        <v>27</v>
      </c>
      <c r="B12" s="20">
        <v>10</v>
      </c>
      <c r="C12" s="26" t="s">
        <v>14</v>
      </c>
      <c r="D12" s="26" t="s">
        <v>20</v>
      </c>
      <c r="E12" s="24">
        <v>6023</v>
      </c>
      <c r="F12" s="27">
        <v>0</v>
      </c>
      <c r="G12" s="27">
        <v>6023</v>
      </c>
      <c r="H12" s="27">
        <v>-569</v>
      </c>
      <c r="I12" s="27">
        <v>5454</v>
      </c>
      <c r="J12" s="27" t="s">
        <v>35</v>
      </c>
      <c r="K12" s="27">
        <v>5454</v>
      </c>
      <c r="L12" s="27" t="s">
        <v>35</v>
      </c>
      <c r="M12" s="27">
        <v>5454</v>
      </c>
      <c r="N12" s="26" t="s">
        <v>27</v>
      </c>
      <c r="O12" s="20">
        <v>10</v>
      </c>
      <c r="P12" s="26" t="s">
        <v>14</v>
      </c>
      <c r="Q12" s="26" t="s">
        <v>20</v>
      </c>
      <c r="R12" s="24">
        <v>6023</v>
      </c>
      <c r="S12" s="28" t="s">
        <v>35</v>
      </c>
      <c r="T12" s="28">
        <v>5454</v>
      </c>
      <c r="U12" s="28" t="s">
        <v>35</v>
      </c>
      <c r="V12" s="28">
        <v>5454</v>
      </c>
      <c r="W12" s="28" t="s">
        <v>35</v>
      </c>
      <c r="X12" s="28">
        <v>5454</v>
      </c>
      <c r="AA12" s="25"/>
      <c r="AB12" s="25"/>
      <c r="AC12" s="25"/>
      <c r="AD12" s="25"/>
      <c r="AE12" s="25"/>
      <c r="AF12" s="25"/>
      <c r="AG12" s="25"/>
      <c r="AH12" s="23"/>
      <c r="AI12" s="23"/>
      <c r="AJ12" s="23"/>
      <c r="AK12" s="23"/>
      <c r="AL12" s="23"/>
      <c r="AM12" s="23"/>
      <c r="AN12" s="23"/>
    </row>
    <row r="13" spans="1:40" s="29" customFormat="1" ht="13.5">
      <c r="A13" s="26" t="s">
        <v>27</v>
      </c>
      <c r="B13" s="20">
        <v>11</v>
      </c>
      <c r="C13" s="26" t="s">
        <v>15</v>
      </c>
      <c r="D13" s="26" t="s">
        <v>24</v>
      </c>
      <c r="E13" s="24">
        <v>6313</v>
      </c>
      <c r="F13" s="27">
        <v>-859</v>
      </c>
      <c r="G13" s="27">
        <v>5454</v>
      </c>
      <c r="H13" s="27" t="s">
        <v>35</v>
      </c>
      <c r="I13" s="27">
        <v>5454</v>
      </c>
      <c r="J13" s="27" t="s">
        <v>35</v>
      </c>
      <c r="K13" s="27">
        <v>5454</v>
      </c>
      <c r="L13" s="27" t="s">
        <v>35</v>
      </c>
      <c r="M13" s="27">
        <v>5454</v>
      </c>
      <c r="N13" s="26" t="s">
        <v>27</v>
      </c>
      <c r="O13" s="20">
        <v>11</v>
      </c>
      <c r="P13" s="26" t="s">
        <v>15</v>
      </c>
      <c r="Q13" s="26" t="s">
        <v>24</v>
      </c>
      <c r="R13" s="24">
        <v>6313</v>
      </c>
      <c r="S13" s="28" t="s">
        <v>35</v>
      </c>
      <c r="T13" s="28">
        <v>5454</v>
      </c>
      <c r="U13" s="28" t="s">
        <v>35</v>
      </c>
      <c r="V13" s="28">
        <v>5454</v>
      </c>
      <c r="W13" s="28" t="s">
        <v>35</v>
      </c>
      <c r="X13" s="28">
        <v>5454</v>
      </c>
      <c r="AA13" s="25"/>
      <c r="AB13" s="25"/>
      <c r="AC13" s="25"/>
      <c r="AD13" s="25"/>
      <c r="AE13" s="25"/>
      <c r="AF13" s="25"/>
      <c r="AG13" s="25"/>
      <c r="AH13" s="23"/>
      <c r="AI13" s="23"/>
      <c r="AJ13" s="23"/>
      <c r="AK13" s="23"/>
      <c r="AL13" s="23"/>
      <c r="AM13" s="23"/>
      <c r="AN13" s="23"/>
    </row>
    <row r="14" spans="1:40" s="29" customFormat="1" ht="13.5">
      <c r="A14" s="26"/>
      <c r="B14" s="20">
        <v>12</v>
      </c>
      <c r="C14" s="26" t="s">
        <v>16</v>
      </c>
      <c r="D14" s="26" t="s">
        <v>19</v>
      </c>
      <c r="E14" s="24">
        <v>927</v>
      </c>
      <c r="F14" s="27">
        <v>1.2</v>
      </c>
      <c r="G14" s="27">
        <v>928.2</v>
      </c>
      <c r="H14" s="27">
        <v>5.22</v>
      </c>
      <c r="I14" s="27">
        <v>933.42</v>
      </c>
      <c r="J14" s="27">
        <v>36.3</v>
      </c>
      <c r="K14" s="27">
        <v>969.72</v>
      </c>
      <c r="L14" s="27">
        <v>-969.72</v>
      </c>
      <c r="M14" s="27"/>
      <c r="N14" s="26"/>
      <c r="O14" s="20">
        <v>12</v>
      </c>
      <c r="P14" s="26" t="s">
        <v>16</v>
      </c>
      <c r="Q14" s="26" t="s">
        <v>19</v>
      </c>
      <c r="R14" s="24">
        <v>927</v>
      </c>
      <c r="S14" s="28" t="s">
        <v>35</v>
      </c>
      <c r="T14" s="28" t="s">
        <v>35</v>
      </c>
      <c r="U14" s="28" t="s">
        <v>35</v>
      </c>
      <c r="V14" s="28" t="s">
        <v>35</v>
      </c>
      <c r="W14" s="28" t="s">
        <v>35</v>
      </c>
      <c r="X14" s="28" t="s">
        <v>35</v>
      </c>
      <c r="AA14" s="25"/>
      <c r="AB14" s="25"/>
      <c r="AC14" s="25"/>
      <c r="AD14" s="25"/>
      <c r="AE14" s="25"/>
      <c r="AF14" s="25"/>
      <c r="AG14" s="25"/>
      <c r="AH14" s="23"/>
      <c r="AI14" s="23"/>
      <c r="AJ14" s="23"/>
      <c r="AK14" s="23"/>
      <c r="AL14" s="23"/>
      <c r="AM14" s="23"/>
      <c r="AN14" s="23"/>
    </row>
    <row r="15" spans="1:40" s="29" customFormat="1" ht="13.5">
      <c r="A15" s="26"/>
      <c r="B15" s="20">
        <v>13</v>
      </c>
      <c r="C15" s="26" t="s">
        <v>17</v>
      </c>
      <c r="D15" s="26" t="s">
        <v>62</v>
      </c>
      <c r="E15" s="24">
        <v>129</v>
      </c>
      <c r="F15" s="27">
        <v>3</v>
      </c>
      <c r="G15" s="27">
        <v>132</v>
      </c>
      <c r="H15" s="27">
        <v>0.36</v>
      </c>
      <c r="I15" s="27">
        <v>132.36</v>
      </c>
      <c r="J15" s="27">
        <v>-132.36</v>
      </c>
      <c r="K15" s="27" t="s">
        <v>35</v>
      </c>
      <c r="L15" s="27" t="s">
        <v>35</v>
      </c>
      <c r="M15" s="27" t="s">
        <v>35</v>
      </c>
      <c r="N15" s="26"/>
      <c r="O15" s="20">
        <v>13</v>
      </c>
      <c r="P15" s="26" t="s">
        <v>17</v>
      </c>
      <c r="Q15" s="26" t="s">
        <v>62</v>
      </c>
      <c r="R15" s="24">
        <v>129</v>
      </c>
      <c r="S15" s="28" t="s">
        <v>35</v>
      </c>
      <c r="T15" s="28" t="s">
        <v>35</v>
      </c>
      <c r="U15" s="28" t="s">
        <v>35</v>
      </c>
      <c r="V15" s="28" t="s">
        <v>35</v>
      </c>
      <c r="W15" s="28" t="s">
        <v>35</v>
      </c>
      <c r="X15" s="28" t="s">
        <v>35</v>
      </c>
      <c r="AA15" s="25"/>
      <c r="AB15" s="25"/>
      <c r="AC15" s="25"/>
      <c r="AD15" s="25"/>
      <c r="AE15" s="25"/>
      <c r="AF15" s="25"/>
      <c r="AG15" s="25"/>
      <c r="AH15" s="23"/>
      <c r="AI15" s="23"/>
      <c r="AJ15" s="23"/>
      <c r="AK15" s="23"/>
      <c r="AL15" s="23"/>
      <c r="AM15" s="23"/>
      <c r="AN15" s="23"/>
    </row>
    <row r="16" spans="1:40" s="29" customFormat="1" ht="13.5">
      <c r="A16" s="26"/>
      <c r="B16" s="20">
        <v>14</v>
      </c>
      <c r="C16" s="26" t="s">
        <v>18</v>
      </c>
      <c r="D16" s="26" t="s">
        <v>26</v>
      </c>
      <c r="E16" s="24">
        <v>507</v>
      </c>
      <c r="F16" s="27">
        <v>52.65</v>
      </c>
      <c r="G16" s="27">
        <v>559.65</v>
      </c>
      <c r="H16" s="27">
        <v>1.35</v>
      </c>
      <c r="I16" s="27">
        <v>561</v>
      </c>
      <c r="J16" s="27">
        <v>-561</v>
      </c>
      <c r="K16" s="27" t="s">
        <v>35</v>
      </c>
      <c r="L16" s="27" t="s">
        <v>35</v>
      </c>
      <c r="M16" s="27" t="s">
        <v>35</v>
      </c>
      <c r="N16" s="26"/>
      <c r="O16" s="20">
        <v>14</v>
      </c>
      <c r="P16" s="26" t="s">
        <v>18</v>
      </c>
      <c r="Q16" s="26" t="s">
        <v>26</v>
      </c>
      <c r="R16" s="24">
        <v>507</v>
      </c>
      <c r="S16" s="28" t="s">
        <v>35</v>
      </c>
      <c r="T16" s="28" t="s">
        <v>35</v>
      </c>
      <c r="U16" s="28" t="s">
        <v>35</v>
      </c>
      <c r="V16" s="28" t="s">
        <v>35</v>
      </c>
      <c r="W16" s="28" t="s">
        <v>35</v>
      </c>
      <c r="X16" s="28" t="s">
        <v>35</v>
      </c>
      <c r="AA16" s="25"/>
      <c r="AB16" s="25"/>
      <c r="AC16" s="25"/>
      <c r="AD16" s="25"/>
      <c r="AE16" s="25"/>
      <c r="AF16" s="25"/>
      <c r="AG16" s="25"/>
      <c r="AH16" s="23"/>
      <c r="AI16" s="23"/>
      <c r="AJ16" s="23"/>
      <c r="AK16" s="23"/>
      <c r="AL16" s="23"/>
      <c r="AM16" s="23"/>
      <c r="AN16" s="23"/>
    </row>
    <row r="17" spans="1:40" s="29" customFormat="1" ht="13.5">
      <c r="A17" s="26"/>
      <c r="B17" s="26"/>
      <c r="C17" s="26"/>
      <c r="D17" s="26" t="s">
        <v>29</v>
      </c>
      <c r="E17" s="24"/>
      <c r="F17" s="27">
        <v>24.7</v>
      </c>
      <c r="G17" s="27">
        <v>24.7</v>
      </c>
      <c r="H17" s="27">
        <v>30.17</v>
      </c>
      <c r="I17" s="27">
        <v>54.87</v>
      </c>
      <c r="J17" s="27">
        <v>79.03</v>
      </c>
      <c r="K17" s="27">
        <v>133.9</v>
      </c>
      <c r="L17" s="27">
        <v>76.58</v>
      </c>
      <c r="M17" s="27">
        <v>210.48</v>
      </c>
      <c r="N17" s="26"/>
      <c r="O17" s="26"/>
      <c r="P17" s="26"/>
      <c r="Q17" s="26" t="s">
        <v>29</v>
      </c>
      <c r="R17" s="24"/>
      <c r="S17" s="28">
        <v>201.84</v>
      </c>
      <c r="T17" s="28">
        <v>412.32</v>
      </c>
      <c r="U17" s="28">
        <v>405.79</v>
      </c>
      <c r="V17" s="28">
        <v>818.11</v>
      </c>
      <c r="W17" s="28">
        <v>331.41</v>
      </c>
      <c r="X17" s="28">
        <v>1149.52</v>
      </c>
      <c r="AA17" s="25"/>
      <c r="AB17" s="25"/>
      <c r="AC17" s="25"/>
      <c r="AD17" s="25"/>
      <c r="AE17" s="25"/>
      <c r="AF17" s="25"/>
      <c r="AG17" s="25"/>
      <c r="AH17" s="23"/>
      <c r="AI17" s="23"/>
      <c r="AJ17" s="23"/>
      <c r="AK17" s="23"/>
      <c r="AL17" s="23"/>
      <c r="AM17" s="23"/>
      <c r="AN17" s="23"/>
    </row>
    <row r="18" spans="1:33" ht="13.5">
      <c r="A18" s="20"/>
      <c r="B18" s="20"/>
      <c r="C18" s="20"/>
      <c r="D18" s="20" t="s">
        <v>28</v>
      </c>
      <c r="E18" s="24">
        <v>38175</v>
      </c>
      <c r="F18" s="24"/>
      <c r="G18" s="24">
        <v>38175</v>
      </c>
      <c r="H18" s="24"/>
      <c r="I18" s="24">
        <v>38175</v>
      </c>
      <c r="J18" s="24"/>
      <c r="K18" s="24">
        <v>38175</v>
      </c>
      <c r="L18" s="24"/>
      <c r="M18" s="24">
        <v>38175</v>
      </c>
      <c r="N18" s="20"/>
      <c r="O18" s="20"/>
      <c r="P18" s="20"/>
      <c r="Q18" s="20" t="s">
        <v>28</v>
      </c>
      <c r="R18" s="24">
        <v>38175</v>
      </c>
      <c r="S18" s="30"/>
      <c r="T18" s="24">
        <v>38175</v>
      </c>
      <c r="U18" s="30"/>
      <c r="V18" s="24">
        <v>38175</v>
      </c>
      <c r="W18" s="30"/>
      <c r="X18" s="24">
        <v>38175</v>
      </c>
      <c r="AA18" s="25"/>
      <c r="AB18" s="25"/>
      <c r="AC18" s="25"/>
      <c r="AD18" s="25"/>
      <c r="AE18" s="25"/>
      <c r="AF18" s="25"/>
      <c r="AG18" s="25"/>
    </row>
    <row r="19" spans="2:24" s="23" customFormat="1" ht="13.5">
      <c r="B19" s="21"/>
      <c r="E19" s="24"/>
      <c r="F19" s="24"/>
      <c r="G19" s="24"/>
      <c r="H19" s="24"/>
      <c r="I19" s="24"/>
      <c r="J19" s="24"/>
      <c r="K19" s="24"/>
      <c r="L19" s="24"/>
      <c r="M19" s="24"/>
      <c r="N19" s="21"/>
      <c r="O19" s="21"/>
      <c r="P19" s="21"/>
      <c r="Q19" s="21"/>
      <c r="R19" s="25"/>
      <c r="S19" s="25"/>
      <c r="T19" s="25"/>
      <c r="U19" s="25"/>
      <c r="V19" s="25"/>
      <c r="W19" s="25"/>
      <c r="X19" s="25"/>
    </row>
    <row r="20" spans="2:24" s="23" customFormat="1" ht="13.5">
      <c r="B20" s="21"/>
      <c r="E20" s="24"/>
      <c r="F20" s="24"/>
      <c r="G20" s="24"/>
      <c r="H20" s="24"/>
      <c r="I20" s="24"/>
      <c r="J20" s="24"/>
      <c r="K20" s="24"/>
      <c r="L20" s="24"/>
      <c r="M20" s="24"/>
      <c r="N20" s="21"/>
      <c r="O20" s="21"/>
      <c r="P20" s="21"/>
      <c r="Q20" s="21"/>
      <c r="R20" s="25"/>
      <c r="S20" s="25"/>
      <c r="T20" s="25"/>
      <c r="U20" s="25"/>
      <c r="V20" s="25"/>
      <c r="W20" s="25"/>
      <c r="X20" s="25"/>
    </row>
    <row r="21" spans="2:19" ht="13.5">
      <c r="B21" s="31">
        <v>39148</v>
      </c>
      <c r="C21" s="19" t="s">
        <v>38</v>
      </c>
      <c r="D21" s="19" t="s">
        <v>39</v>
      </c>
      <c r="E21" s="32">
        <v>65654</v>
      </c>
      <c r="S21" s="29"/>
    </row>
    <row r="22" spans="2:5" ht="13.5">
      <c r="B22" s="31">
        <v>39148</v>
      </c>
      <c r="C22" s="19" t="s">
        <v>38</v>
      </c>
      <c r="D22" s="19" t="s">
        <v>40</v>
      </c>
      <c r="E22" s="24">
        <v>38481</v>
      </c>
    </row>
    <row r="23" spans="2:5" ht="13.5">
      <c r="B23" s="31">
        <v>39148</v>
      </c>
      <c r="C23" s="19" t="s">
        <v>38</v>
      </c>
      <c r="D23" s="19" t="s">
        <v>41</v>
      </c>
      <c r="E23" s="24">
        <v>6</v>
      </c>
    </row>
    <row r="24" spans="2:5" ht="13.5">
      <c r="B24" s="31">
        <v>39148</v>
      </c>
      <c r="C24" s="19" t="s">
        <v>38</v>
      </c>
      <c r="D24" s="19" t="s">
        <v>42</v>
      </c>
      <c r="E24" s="24">
        <v>38175</v>
      </c>
    </row>
    <row r="25" spans="2:5" ht="13.5">
      <c r="B25" s="31">
        <v>39148</v>
      </c>
      <c r="C25" s="19" t="s">
        <v>38</v>
      </c>
      <c r="D25" s="19" t="s">
        <v>43</v>
      </c>
      <c r="E25" s="24">
        <v>304</v>
      </c>
    </row>
    <row r="26" spans="2:5" ht="13.5">
      <c r="B26" s="31">
        <v>39148</v>
      </c>
      <c r="C26" s="19" t="s">
        <v>38</v>
      </c>
      <c r="D26" s="19" t="s">
        <v>44</v>
      </c>
      <c r="E26" s="30">
        <v>58.61</v>
      </c>
    </row>
    <row r="27" spans="2:5" ht="13.5">
      <c r="B27" s="31">
        <v>39148</v>
      </c>
      <c r="C27" s="19" t="s">
        <v>38</v>
      </c>
      <c r="D27" s="19" t="s">
        <v>45</v>
      </c>
      <c r="E27" s="24">
        <v>5454</v>
      </c>
    </row>
    <row r="28" ht="13.5">
      <c r="L28" s="29"/>
    </row>
    <row r="34" ht="13.5">
      <c r="H34" s="29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michael  mc menamin</cp:lastModifiedBy>
  <dcterms:created xsi:type="dcterms:W3CDTF">2010-03-09T11:45:54Z</dcterms:created>
  <dcterms:modified xsi:type="dcterms:W3CDTF">2013-04-11T17:44:02Z</dcterms:modified>
  <cp:category/>
  <cp:version/>
  <cp:contentType/>
  <cp:contentStatus/>
</cp:coreProperties>
</file>