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4800" windowHeight="12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<sst xmlns="http://schemas.openxmlformats.org/spreadsheetml/2006/main" count="279" uniqueCount="70">
  <si>
    <t>Total</t>
  </si>
  <si>
    <t>-</t>
  </si>
  <si>
    <t>Elected</t>
  </si>
  <si>
    <t>Agnew</t>
  </si>
  <si>
    <t>Green Party</t>
  </si>
  <si>
    <t>Bell</t>
  </si>
  <si>
    <t>The Workers Party</t>
  </si>
  <si>
    <t>Excluded</t>
  </si>
  <si>
    <t>Black</t>
  </si>
  <si>
    <t>Socialist Party</t>
  </si>
  <si>
    <t>Browne</t>
  </si>
  <si>
    <t>DUP</t>
  </si>
  <si>
    <t>Chambers</t>
  </si>
  <si>
    <t>Conservative Party</t>
  </si>
  <si>
    <t>Copeland</t>
  </si>
  <si>
    <t>UUP</t>
  </si>
  <si>
    <t>Empey</t>
  </si>
  <si>
    <t>George</t>
  </si>
  <si>
    <t>Make Politicians History</t>
  </si>
  <si>
    <t>Long</t>
  </si>
  <si>
    <t>Alliance Party</t>
  </si>
  <si>
    <t>Muldoon</t>
  </si>
  <si>
    <t>SDLP</t>
  </si>
  <si>
    <t>Newton</t>
  </si>
  <si>
    <t>Purvis</t>
  </si>
  <si>
    <t>PUP</t>
  </si>
  <si>
    <t>Robinson</t>
  </si>
  <si>
    <t>Rodgers</t>
  </si>
  <si>
    <t xml:space="preserve">Eligible Electorate </t>
  </si>
  <si>
    <t>Votes Polled</t>
  </si>
  <si>
    <t>No. To be Elected</t>
  </si>
  <si>
    <t>Total Valid Votes</t>
  </si>
  <si>
    <t>Invalid Votes</t>
  </si>
  <si>
    <t>% Poll</t>
  </si>
  <si>
    <t xml:space="preserve">Quota </t>
  </si>
  <si>
    <t>Constituency Belfast East</t>
  </si>
  <si>
    <t>7 March 2007</t>
  </si>
  <si>
    <t>Constituency Belfast East; Elected</t>
  </si>
  <si>
    <t>Constituency Belfast East; Number</t>
  </si>
  <si>
    <t>Constituency Belfast East; Candidate</t>
  </si>
  <si>
    <t>Constituency Belfast East; Description</t>
  </si>
  <si>
    <t>Non-transferable</t>
  </si>
  <si>
    <r>
      <rPr>
        <sz val="11"/>
        <rFont val="Calibri"/>
        <family val="2"/>
      </rPr>
      <t>Ó</t>
    </r>
    <r>
      <rPr>
        <sz val="11"/>
        <rFont val="Calibri"/>
        <family val="2"/>
      </rPr>
      <t>'Donnghaile</t>
    </r>
  </si>
  <si>
    <r>
      <t>Sinn F</t>
    </r>
    <r>
      <rPr>
        <sz val="11"/>
        <rFont val="Calibri"/>
        <family val="2"/>
      </rPr>
      <t>é</t>
    </r>
    <r>
      <rPr>
        <sz val="11"/>
        <rFont val="Calibri"/>
        <family val="2"/>
      </rPr>
      <t>in</t>
    </r>
  </si>
  <si>
    <t>1st Pref</t>
  </si>
  <si>
    <t xml:space="preserve">Recvd </t>
  </si>
  <si>
    <t xml:space="preserve">Total </t>
  </si>
  <si>
    <t>Elected;Stage1 to Stage 5</t>
  </si>
  <si>
    <t>Number</t>
  </si>
  <si>
    <t>Candidate</t>
  </si>
  <si>
    <t>Description</t>
  </si>
  <si>
    <t>Stage 1</t>
  </si>
  <si>
    <t>Stage 2; Transfer of Robinson</t>
  </si>
  <si>
    <t>Stage 3; Transfer of Long</t>
  </si>
  <si>
    <t>Stage 4; Transfer of Empey</t>
  </si>
  <si>
    <t>Stage 5; Exclusion of George Bell and Black</t>
  </si>
  <si>
    <t>Elected; Stage 6 to Stage 9</t>
  </si>
  <si>
    <t>Stage 6; Exclusion of Chambers</t>
  </si>
  <si>
    <t>Stage 7; Exclusion of Agnew</t>
  </si>
  <si>
    <t>Stage 8; Exclusion of Ó'Donnghaile</t>
  </si>
  <si>
    <t>Stage 9; Exclusion of Rodgers</t>
  </si>
  <si>
    <t>Elected; Stage 10 to Stage 13</t>
  </si>
  <si>
    <t>Stage 10; Exclusion of Muldoor</t>
  </si>
  <si>
    <t xml:space="preserve">Stage 10; Exclusion of Muldoor </t>
  </si>
  <si>
    <t>Stage 11; Transfer/Exclusion of</t>
  </si>
  <si>
    <t xml:space="preserve">Stage 11; Transfer/Exclusion of </t>
  </si>
  <si>
    <t>Stage 12; Transfer/Exclusion of</t>
  </si>
  <si>
    <t xml:space="preserve">Stage 12; Transfer/Exclusion of </t>
  </si>
  <si>
    <t>Stage 13; Transfer/Exclusion of</t>
  </si>
  <si>
    <t xml:space="preserve">Stage 13; Transfer/Exclusion of 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</si>
</sst>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</numFmts>
  <fonts count="19"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39" applyFont="1" applyFill="1" applyAlignment="1">
      <alignment/>
    </xf>
    <xf numFmtId="0" fontId="1" fillId="0" borderId="0" xfId="39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47" applyFont="1" applyFill="1" applyAlignment="1">
      <alignment/>
    </xf>
    <xf numFmtId="2" fontId="1" fillId="0" borderId="0" xfId="47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" fontId="1" fillId="0" borderId="0" xfId="39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5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9.421875" style="1" customWidth="1"/>
    <col min="3" max="3" width="13.8515625" style="1" customWidth="1"/>
    <col min="4" max="4" width="20.8515625" style="1" customWidth="1"/>
    <col min="5" max="5" width="9.140625" style="1" customWidth="1"/>
    <col min="6" max="6" width="10.421875" style="1" customWidth="1"/>
    <col min="7" max="16384" width="9.140625" style="1" customWidth="1"/>
  </cols>
  <sheetData>
    <row r="1" spans="1:39" ht="36" customHeight="1">
      <c r="A1" s="1" t="s">
        <v>47</v>
      </c>
      <c r="B1" s="1" t="s">
        <v>48</v>
      </c>
      <c r="C1" s="1" t="s">
        <v>49</v>
      </c>
      <c r="D1" s="1" t="s">
        <v>50</v>
      </c>
      <c r="E1" s="2" t="s">
        <v>51</v>
      </c>
      <c r="F1" s="1" t="s">
        <v>52</v>
      </c>
      <c r="G1" s="1" t="s">
        <v>52</v>
      </c>
      <c r="H1" s="1" t="s">
        <v>53</v>
      </c>
      <c r="I1" s="1" t="s">
        <v>53</v>
      </c>
      <c r="J1" s="1" t="s">
        <v>54</v>
      </c>
      <c r="K1" s="1" t="s">
        <v>54</v>
      </c>
      <c r="L1" s="1" t="s">
        <v>55</v>
      </c>
      <c r="M1" s="1" t="s">
        <v>55</v>
      </c>
      <c r="N1" s="1" t="s">
        <v>56</v>
      </c>
      <c r="O1" s="1" t="s">
        <v>48</v>
      </c>
      <c r="P1" s="1" t="s">
        <v>49</v>
      </c>
      <c r="Q1" s="1" t="s">
        <v>50</v>
      </c>
      <c r="R1" s="2" t="s">
        <v>51</v>
      </c>
      <c r="S1" s="1" t="s">
        <v>57</v>
      </c>
      <c r="T1" s="1" t="s">
        <v>57</v>
      </c>
      <c r="U1" s="1" t="s">
        <v>58</v>
      </c>
      <c r="V1" s="1" t="s">
        <v>58</v>
      </c>
      <c r="W1" s="1" t="s">
        <v>59</v>
      </c>
      <c r="X1" s="1" t="s">
        <v>59</v>
      </c>
      <c r="Y1" s="1" t="s">
        <v>60</v>
      </c>
      <c r="Z1" s="1" t="s">
        <v>60</v>
      </c>
      <c r="AA1" s="1" t="s">
        <v>61</v>
      </c>
      <c r="AB1" s="1" t="s">
        <v>48</v>
      </c>
      <c r="AC1" s="1" t="s">
        <v>49</v>
      </c>
      <c r="AD1" s="1" t="s">
        <v>50</v>
      </c>
      <c r="AE1" s="2" t="s">
        <v>51</v>
      </c>
      <c r="AF1" s="1" t="s">
        <v>62</v>
      </c>
      <c r="AG1" s="1" t="s">
        <v>63</v>
      </c>
      <c r="AH1" s="1" t="s">
        <v>64</v>
      </c>
      <c r="AI1" s="1" t="s">
        <v>65</v>
      </c>
      <c r="AJ1" s="1" t="s">
        <v>66</v>
      </c>
      <c r="AK1" s="1" t="s">
        <v>67</v>
      </c>
      <c r="AL1" s="1" t="s">
        <v>68</v>
      </c>
      <c r="AM1" s="1" t="s">
        <v>69</v>
      </c>
    </row>
    <row r="2" spans="5:39" ht="36" customHeight="1">
      <c r="E2" s="2" t="s">
        <v>44</v>
      </c>
      <c r="F2" s="1" t="s">
        <v>45</v>
      </c>
      <c r="G2" s="1" t="s">
        <v>46</v>
      </c>
      <c r="H2" s="1" t="s">
        <v>45</v>
      </c>
      <c r="I2" s="1" t="s">
        <v>46</v>
      </c>
      <c r="J2" s="1" t="s">
        <v>45</v>
      </c>
      <c r="K2" s="1" t="s">
        <v>46</v>
      </c>
      <c r="L2" s="1" t="s">
        <v>45</v>
      </c>
      <c r="M2" s="1" t="s">
        <v>46</v>
      </c>
      <c r="R2" s="2" t="s">
        <v>44</v>
      </c>
      <c r="S2" s="1" t="s">
        <v>45</v>
      </c>
      <c r="T2" s="1" t="s">
        <v>46</v>
      </c>
      <c r="U2" s="1" t="s">
        <v>45</v>
      </c>
      <c r="V2" s="1" t="s">
        <v>46</v>
      </c>
      <c r="W2" s="1" t="s">
        <v>45</v>
      </c>
      <c r="X2" s="1" t="s">
        <v>46</v>
      </c>
      <c r="Y2" s="1" t="s">
        <v>45</v>
      </c>
      <c r="Z2" s="1" t="s">
        <v>46</v>
      </c>
      <c r="AE2" s="2" t="s">
        <v>44</v>
      </c>
      <c r="AF2" s="1" t="s">
        <v>45</v>
      </c>
      <c r="AG2" s="1" t="s">
        <v>46</v>
      </c>
      <c r="AH2" s="1" t="s">
        <v>45</v>
      </c>
      <c r="AI2" s="1" t="s">
        <v>46</v>
      </c>
      <c r="AJ2" s="1" t="s">
        <v>45</v>
      </c>
      <c r="AK2" s="1" t="s">
        <v>46</v>
      </c>
      <c r="AL2" s="1" t="s">
        <v>45</v>
      </c>
      <c r="AM2" s="1" t="s">
        <v>46</v>
      </c>
    </row>
    <row r="3" spans="2:48" ht="13.5">
      <c r="B3" s="1">
        <v>1</v>
      </c>
      <c r="C3" s="1" t="s">
        <v>3</v>
      </c>
      <c r="D3" s="1" t="s">
        <v>4</v>
      </c>
      <c r="E3" s="3">
        <v>653</v>
      </c>
      <c r="F3" s="4">
        <v>5.04</v>
      </c>
      <c r="G3" s="4">
        <v>658.04</v>
      </c>
      <c r="H3" s="4">
        <v>194</v>
      </c>
      <c r="I3" s="4">
        <v>852.04</v>
      </c>
      <c r="J3" s="4">
        <v>18.25</v>
      </c>
      <c r="K3" s="4">
        <v>870.29</v>
      </c>
      <c r="L3" s="4">
        <v>113.49</v>
      </c>
      <c r="M3" s="4">
        <v>983.78</v>
      </c>
      <c r="N3" s="1" t="s">
        <v>7</v>
      </c>
      <c r="O3" s="1">
        <v>1</v>
      </c>
      <c r="P3" s="1" t="s">
        <v>3</v>
      </c>
      <c r="Q3" s="1" t="s">
        <v>4</v>
      </c>
      <c r="R3" s="3">
        <v>653</v>
      </c>
      <c r="S3" s="4">
        <v>80.5</v>
      </c>
      <c r="T3" s="4">
        <v>1064.28</v>
      </c>
      <c r="U3" s="4">
        <v>-1064.28</v>
      </c>
      <c r="V3" s="4" t="s">
        <v>1</v>
      </c>
      <c r="W3" s="4" t="s">
        <v>1</v>
      </c>
      <c r="X3" s="4" t="s">
        <v>1</v>
      </c>
      <c r="Y3" s="4" t="s">
        <v>1</v>
      </c>
      <c r="Z3" s="4" t="s">
        <v>1</v>
      </c>
      <c r="AA3" s="1" t="s">
        <v>7</v>
      </c>
      <c r="AB3" s="1">
        <v>1</v>
      </c>
      <c r="AC3" s="1" t="s">
        <v>3</v>
      </c>
      <c r="AD3" s="1" t="s">
        <v>4</v>
      </c>
      <c r="AE3" s="3">
        <v>653</v>
      </c>
      <c r="AF3" s="4"/>
      <c r="AG3" s="4"/>
      <c r="AN3" s="5"/>
      <c r="AO3" s="5"/>
      <c r="AP3" s="5"/>
      <c r="AQ3" s="5"/>
      <c r="AR3" s="6"/>
      <c r="AS3" s="6"/>
      <c r="AT3" s="6"/>
      <c r="AU3" s="6"/>
      <c r="AV3" s="6"/>
    </row>
    <row r="4" spans="1:48" ht="13.5">
      <c r="A4" s="1" t="s">
        <v>7</v>
      </c>
      <c r="B4" s="1">
        <v>2</v>
      </c>
      <c r="C4" s="1" t="s">
        <v>5</v>
      </c>
      <c r="D4" s="1" t="s">
        <v>6</v>
      </c>
      <c r="E4" s="3">
        <v>107</v>
      </c>
      <c r="F4" s="4">
        <v>0.96</v>
      </c>
      <c r="G4" s="4">
        <v>107.96</v>
      </c>
      <c r="H4" s="4">
        <v>10.5</v>
      </c>
      <c r="I4" s="4">
        <v>118.46</v>
      </c>
      <c r="J4" s="4">
        <v>0.5</v>
      </c>
      <c r="K4" s="4">
        <v>118.96</v>
      </c>
      <c r="L4" s="4">
        <v>-118.96</v>
      </c>
      <c r="M4" s="4" t="s">
        <v>1</v>
      </c>
      <c r="N4" s="1" t="s">
        <v>7</v>
      </c>
      <c r="O4" s="1">
        <v>2</v>
      </c>
      <c r="P4" s="1" t="s">
        <v>5</v>
      </c>
      <c r="Q4" s="1" t="s">
        <v>6</v>
      </c>
      <c r="R4" s="3">
        <v>107</v>
      </c>
      <c r="S4" s="4" t="s">
        <v>1</v>
      </c>
      <c r="T4" s="4" t="s">
        <v>1</v>
      </c>
      <c r="U4" s="4" t="s">
        <v>1</v>
      </c>
      <c r="V4" s="4" t="s">
        <v>1</v>
      </c>
      <c r="W4" s="4" t="s">
        <v>1</v>
      </c>
      <c r="X4" s="4" t="s">
        <v>1</v>
      </c>
      <c r="Y4" s="4" t="s">
        <v>1</v>
      </c>
      <c r="Z4" s="4" t="s">
        <v>1</v>
      </c>
      <c r="AA4" s="1" t="s">
        <v>7</v>
      </c>
      <c r="AB4" s="1">
        <v>2</v>
      </c>
      <c r="AC4" s="1" t="s">
        <v>5</v>
      </c>
      <c r="AD4" s="1" t="s">
        <v>6</v>
      </c>
      <c r="AE4" s="3">
        <v>107</v>
      </c>
      <c r="AF4" s="4"/>
      <c r="AG4" s="4"/>
      <c r="AN4" s="5"/>
      <c r="AO4" s="5"/>
      <c r="AP4" s="5"/>
      <c r="AQ4" s="5"/>
      <c r="AR4" s="6"/>
      <c r="AS4" s="6"/>
      <c r="AT4" s="6"/>
      <c r="AU4" s="6"/>
      <c r="AV4" s="6"/>
    </row>
    <row r="5" spans="1:48" ht="13.5">
      <c r="A5" s="1" t="s">
        <v>7</v>
      </c>
      <c r="B5" s="1">
        <v>3</v>
      </c>
      <c r="C5" s="1" t="s">
        <v>8</v>
      </c>
      <c r="D5" s="1" t="s">
        <v>9</v>
      </c>
      <c r="E5" s="3">
        <v>225</v>
      </c>
      <c r="F5" s="4">
        <v>2.88</v>
      </c>
      <c r="G5" s="4">
        <v>227.88</v>
      </c>
      <c r="H5" s="4">
        <v>18.75</v>
      </c>
      <c r="I5" s="4">
        <v>246.63</v>
      </c>
      <c r="J5" s="4">
        <v>1.5</v>
      </c>
      <c r="K5" s="4">
        <v>248.13</v>
      </c>
      <c r="L5" s="4">
        <v>-248.13</v>
      </c>
      <c r="M5" s="4" t="s">
        <v>1</v>
      </c>
      <c r="N5" s="1" t="s">
        <v>7</v>
      </c>
      <c r="O5" s="1">
        <v>3</v>
      </c>
      <c r="P5" s="1" t="s">
        <v>8</v>
      </c>
      <c r="Q5" s="1" t="s">
        <v>9</v>
      </c>
      <c r="R5" s="3">
        <v>225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1" t="s">
        <v>7</v>
      </c>
      <c r="AB5" s="1">
        <v>3</v>
      </c>
      <c r="AC5" s="1" t="s">
        <v>8</v>
      </c>
      <c r="AD5" s="1" t="s">
        <v>9</v>
      </c>
      <c r="AE5" s="3">
        <v>225</v>
      </c>
      <c r="AF5" s="4"/>
      <c r="AG5" s="4"/>
      <c r="AN5" s="5"/>
      <c r="AO5" s="5"/>
      <c r="AP5" s="5"/>
      <c r="AQ5" s="5"/>
      <c r="AR5" s="6"/>
      <c r="AS5" s="6"/>
      <c r="AT5" s="6"/>
      <c r="AU5" s="6"/>
      <c r="AV5" s="6"/>
    </row>
    <row r="6" spans="2:48" ht="13.5">
      <c r="B6" s="1">
        <v>4</v>
      </c>
      <c r="C6" s="1" t="s">
        <v>10</v>
      </c>
      <c r="D6" s="1" t="s">
        <v>11</v>
      </c>
      <c r="E6" s="3">
        <v>3185</v>
      </c>
      <c r="F6" s="4">
        <v>231.6</v>
      </c>
      <c r="G6" s="4">
        <v>3416.6</v>
      </c>
      <c r="H6" s="4">
        <v>36.5</v>
      </c>
      <c r="I6" s="4">
        <v>3453.1</v>
      </c>
      <c r="J6" s="4">
        <v>9.25</v>
      </c>
      <c r="K6" s="4">
        <v>3462.35</v>
      </c>
      <c r="L6" s="4">
        <v>25.71</v>
      </c>
      <c r="M6" s="4">
        <v>3488.06</v>
      </c>
      <c r="O6" s="1">
        <v>4</v>
      </c>
      <c r="P6" s="1" t="s">
        <v>10</v>
      </c>
      <c r="Q6" s="1" t="s">
        <v>11</v>
      </c>
      <c r="R6" s="3">
        <v>3185</v>
      </c>
      <c r="S6" s="4">
        <v>53.72</v>
      </c>
      <c r="T6" s="4">
        <v>3541.78</v>
      </c>
      <c r="U6" s="4">
        <v>66.19</v>
      </c>
      <c r="V6" s="4">
        <v>3607.97</v>
      </c>
      <c r="W6" s="4">
        <v>0.74</v>
      </c>
      <c r="X6" s="4">
        <v>3608.71</v>
      </c>
      <c r="Y6" s="4">
        <v>100.39</v>
      </c>
      <c r="Z6" s="4">
        <v>3709.1</v>
      </c>
      <c r="AA6" s="1" t="s">
        <v>2</v>
      </c>
      <c r="AB6" s="1">
        <v>4</v>
      </c>
      <c r="AC6" s="1" t="s">
        <v>10</v>
      </c>
      <c r="AD6" s="1" t="s">
        <v>11</v>
      </c>
      <c r="AE6" s="3">
        <v>3185</v>
      </c>
      <c r="AF6" s="4">
        <v>25.22</v>
      </c>
      <c r="AG6" s="4">
        <v>3734.32</v>
      </c>
      <c r="AN6" s="5"/>
      <c r="AO6" s="5"/>
      <c r="AP6" s="5"/>
      <c r="AQ6" s="5"/>
      <c r="AR6" s="6"/>
      <c r="AS6" s="6"/>
      <c r="AT6" s="6"/>
      <c r="AU6" s="6"/>
      <c r="AV6" s="6"/>
    </row>
    <row r="7" spans="2:48" ht="13.5">
      <c r="B7" s="1">
        <v>5</v>
      </c>
      <c r="C7" s="1" t="s">
        <v>12</v>
      </c>
      <c r="D7" s="1" t="s">
        <v>13</v>
      </c>
      <c r="E7" s="3">
        <v>427</v>
      </c>
      <c r="F7" s="4">
        <v>2.88</v>
      </c>
      <c r="G7" s="4">
        <v>429.88</v>
      </c>
      <c r="H7" s="4">
        <v>53.25</v>
      </c>
      <c r="I7" s="4">
        <v>483.13</v>
      </c>
      <c r="J7" s="4">
        <v>11.25</v>
      </c>
      <c r="K7" s="4">
        <v>494.38</v>
      </c>
      <c r="L7" s="4">
        <v>21.75</v>
      </c>
      <c r="M7" s="4">
        <v>516.13</v>
      </c>
      <c r="N7" s="1" t="s">
        <v>7</v>
      </c>
      <c r="O7" s="1">
        <v>5</v>
      </c>
      <c r="P7" s="1" t="s">
        <v>12</v>
      </c>
      <c r="Q7" s="1" t="s">
        <v>13</v>
      </c>
      <c r="R7" s="3">
        <v>427</v>
      </c>
      <c r="S7" s="4">
        <v>-516.13</v>
      </c>
      <c r="T7" s="4" t="s">
        <v>1</v>
      </c>
      <c r="U7" s="4" t="s">
        <v>1</v>
      </c>
      <c r="V7" s="4" t="s">
        <v>1</v>
      </c>
      <c r="W7" s="4" t="s">
        <v>1</v>
      </c>
      <c r="X7" s="4" t="s">
        <v>1</v>
      </c>
      <c r="Y7" s="4" t="s">
        <v>1</v>
      </c>
      <c r="Z7" s="4" t="s">
        <v>1</v>
      </c>
      <c r="AA7" s="1" t="s">
        <v>7</v>
      </c>
      <c r="AB7" s="1">
        <v>5</v>
      </c>
      <c r="AC7" s="1" t="s">
        <v>12</v>
      </c>
      <c r="AD7" s="1" t="s">
        <v>13</v>
      </c>
      <c r="AE7" s="3">
        <v>427</v>
      </c>
      <c r="AF7" s="4"/>
      <c r="AG7" s="4"/>
      <c r="AN7" s="5"/>
      <c r="AO7" s="5"/>
      <c r="AP7" s="5"/>
      <c r="AQ7" s="5"/>
      <c r="AR7" s="6"/>
      <c r="AS7" s="6"/>
      <c r="AT7" s="6"/>
      <c r="AU7" s="6"/>
      <c r="AV7" s="6"/>
    </row>
    <row r="8" spans="2:48" ht="13.5">
      <c r="B8" s="1">
        <v>6</v>
      </c>
      <c r="C8" s="1" t="s">
        <v>14</v>
      </c>
      <c r="D8" s="1" t="s">
        <v>15</v>
      </c>
      <c r="E8" s="3">
        <v>1557</v>
      </c>
      <c r="F8" s="4">
        <v>10.08</v>
      </c>
      <c r="G8" s="4">
        <v>1567.08</v>
      </c>
      <c r="H8" s="4">
        <v>87.5</v>
      </c>
      <c r="I8" s="4">
        <v>1654.58</v>
      </c>
      <c r="J8" s="4">
        <v>162.75</v>
      </c>
      <c r="K8" s="4">
        <v>1817.33</v>
      </c>
      <c r="L8" s="4">
        <v>17.5</v>
      </c>
      <c r="M8" s="4">
        <v>1834.83</v>
      </c>
      <c r="O8" s="1">
        <v>6</v>
      </c>
      <c r="P8" s="1" t="s">
        <v>14</v>
      </c>
      <c r="Q8" s="1" t="s">
        <v>15</v>
      </c>
      <c r="R8" s="3">
        <v>1557</v>
      </c>
      <c r="S8" s="4">
        <v>116.25</v>
      </c>
      <c r="T8" s="4">
        <v>1951.08</v>
      </c>
      <c r="U8" s="4">
        <v>117.24</v>
      </c>
      <c r="V8" s="4">
        <v>2068.32</v>
      </c>
      <c r="W8" s="4">
        <v>5.5</v>
      </c>
      <c r="X8" s="4">
        <v>2073.82</v>
      </c>
      <c r="Y8" s="4">
        <v>669.24</v>
      </c>
      <c r="Z8" s="4">
        <v>2743.06</v>
      </c>
      <c r="AB8" s="1">
        <v>6</v>
      </c>
      <c r="AC8" s="1" t="s">
        <v>14</v>
      </c>
      <c r="AD8" s="1" t="s">
        <v>15</v>
      </c>
      <c r="AE8" s="3">
        <v>1557</v>
      </c>
      <c r="AF8" s="4">
        <v>256.25</v>
      </c>
      <c r="AG8" s="4">
        <v>2999.31</v>
      </c>
      <c r="AN8" s="5"/>
      <c r="AO8" s="5"/>
      <c r="AP8" s="5"/>
      <c r="AQ8" s="5"/>
      <c r="AR8" s="6"/>
      <c r="AS8" s="6"/>
      <c r="AT8" s="6"/>
      <c r="AU8" s="6"/>
      <c r="AV8" s="6"/>
    </row>
    <row r="9" spans="1:48" ht="13.5">
      <c r="A9" s="1" t="s">
        <v>2</v>
      </c>
      <c r="B9" s="1">
        <v>7</v>
      </c>
      <c r="C9" s="1" t="s">
        <v>16</v>
      </c>
      <c r="D9" s="1" t="s">
        <v>15</v>
      </c>
      <c r="E9" s="3">
        <v>4139</v>
      </c>
      <c r="F9" s="4">
        <v>92.4</v>
      </c>
      <c r="G9" s="4">
        <v>4231.4</v>
      </c>
      <c r="H9" s="4">
        <v>389</v>
      </c>
      <c r="I9" s="4">
        <v>4620.4</v>
      </c>
      <c r="J9" s="4">
        <v>-387.4</v>
      </c>
      <c r="K9" s="4">
        <v>4233</v>
      </c>
      <c r="L9" s="4" t="s">
        <v>1</v>
      </c>
      <c r="M9" s="4">
        <v>4233</v>
      </c>
      <c r="N9" s="1" t="s">
        <v>2</v>
      </c>
      <c r="O9" s="1">
        <v>7</v>
      </c>
      <c r="P9" s="1" t="s">
        <v>16</v>
      </c>
      <c r="Q9" s="1" t="s">
        <v>15</v>
      </c>
      <c r="R9" s="3">
        <v>4139</v>
      </c>
      <c r="S9" s="4" t="s">
        <v>1</v>
      </c>
      <c r="T9" s="4">
        <v>4233</v>
      </c>
      <c r="U9" s="4" t="s">
        <v>1</v>
      </c>
      <c r="V9" s="4">
        <v>4233</v>
      </c>
      <c r="W9" s="4" t="s">
        <v>1</v>
      </c>
      <c r="X9" s="4">
        <v>4233</v>
      </c>
      <c r="Y9" s="4" t="s">
        <v>1</v>
      </c>
      <c r="Z9" s="4">
        <v>4233</v>
      </c>
      <c r="AA9" s="1" t="s">
        <v>2</v>
      </c>
      <c r="AB9" s="1">
        <v>7</v>
      </c>
      <c r="AC9" s="1" t="s">
        <v>16</v>
      </c>
      <c r="AD9" s="1" t="s">
        <v>15</v>
      </c>
      <c r="AE9" s="3">
        <v>4139</v>
      </c>
      <c r="AF9" s="4"/>
      <c r="AG9" s="4">
        <v>4233</v>
      </c>
      <c r="AN9" s="5"/>
      <c r="AO9" s="5"/>
      <c r="AP9" s="5"/>
      <c r="AQ9" s="5"/>
      <c r="AR9" s="6"/>
      <c r="AS9" s="6"/>
      <c r="AT9" s="6"/>
      <c r="AU9" s="6"/>
      <c r="AV9" s="6"/>
    </row>
    <row r="10" spans="1:48" ht="13.5">
      <c r="A10" s="1" t="s">
        <v>7</v>
      </c>
      <c r="B10" s="1">
        <v>8</v>
      </c>
      <c r="C10" s="1" t="s">
        <v>17</v>
      </c>
      <c r="D10" s="1" t="s">
        <v>18</v>
      </c>
      <c r="E10" s="3">
        <v>47</v>
      </c>
      <c r="F10" s="4">
        <v>0.24</v>
      </c>
      <c r="G10" s="4">
        <v>47.24</v>
      </c>
      <c r="H10" s="4">
        <v>4.5</v>
      </c>
      <c r="I10" s="4">
        <v>51.74</v>
      </c>
      <c r="J10" s="4">
        <v>1.25</v>
      </c>
      <c r="K10" s="4">
        <v>52.99</v>
      </c>
      <c r="L10" s="4">
        <v>-52.99</v>
      </c>
      <c r="M10" s="4" t="s">
        <v>1</v>
      </c>
      <c r="N10" s="1" t="s">
        <v>7</v>
      </c>
      <c r="O10" s="1">
        <v>8</v>
      </c>
      <c r="P10" s="1" t="s">
        <v>17</v>
      </c>
      <c r="Q10" s="1" t="s">
        <v>18</v>
      </c>
      <c r="R10" s="3">
        <v>47</v>
      </c>
      <c r="S10" s="4" t="s">
        <v>1</v>
      </c>
      <c r="T10" s="4" t="s">
        <v>1</v>
      </c>
      <c r="U10" s="4" t="s">
        <v>1</v>
      </c>
      <c r="V10" s="4" t="s">
        <v>1</v>
      </c>
      <c r="W10" s="4" t="s">
        <v>1</v>
      </c>
      <c r="X10" s="4" t="s">
        <v>1</v>
      </c>
      <c r="Y10" s="4" t="s">
        <v>1</v>
      </c>
      <c r="Z10" s="4" t="s">
        <v>1</v>
      </c>
      <c r="AA10" s="1" t="s">
        <v>7</v>
      </c>
      <c r="AB10" s="1">
        <v>8</v>
      </c>
      <c r="AC10" s="1" t="s">
        <v>17</v>
      </c>
      <c r="AD10" s="1" t="s">
        <v>18</v>
      </c>
      <c r="AE10" s="3">
        <v>47</v>
      </c>
      <c r="AF10" s="4"/>
      <c r="AG10" s="4"/>
      <c r="AN10" s="5"/>
      <c r="AO10" s="5"/>
      <c r="AP10" s="5"/>
      <c r="AQ10" s="5"/>
      <c r="AR10" s="6"/>
      <c r="AS10" s="6"/>
      <c r="AT10" s="6"/>
      <c r="AU10" s="6"/>
      <c r="AV10" s="6"/>
    </row>
    <row r="11" spans="1:48" ht="13.5">
      <c r="A11" s="1" t="s">
        <v>2</v>
      </c>
      <c r="B11" s="1">
        <v>9</v>
      </c>
      <c r="C11" s="1" t="s">
        <v>19</v>
      </c>
      <c r="D11" s="1" t="s">
        <v>20</v>
      </c>
      <c r="E11" s="3">
        <v>5583</v>
      </c>
      <c r="F11" s="4" t="s">
        <v>1</v>
      </c>
      <c r="G11" s="4">
        <v>5583</v>
      </c>
      <c r="H11" s="4">
        <v>-1350</v>
      </c>
      <c r="I11" s="4">
        <v>4233</v>
      </c>
      <c r="J11" s="4" t="s">
        <v>1</v>
      </c>
      <c r="K11" s="4">
        <v>4233</v>
      </c>
      <c r="L11" s="4" t="s">
        <v>1</v>
      </c>
      <c r="M11" s="4">
        <v>4233</v>
      </c>
      <c r="N11" s="1" t="s">
        <v>2</v>
      </c>
      <c r="O11" s="1">
        <v>9</v>
      </c>
      <c r="P11" s="1" t="s">
        <v>19</v>
      </c>
      <c r="Q11" s="1" t="s">
        <v>20</v>
      </c>
      <c r="R11" s="3">
        <v>5583</v>
      </c>
      <c r="S11" s="4" t="s">
        <v>1</v>
      </c>
      <c r="T11" s="4">
        <v>4233</v>
      </c>
      <c r="U11" s="4" t="s">
        <v>1</v>
      </c>
      <c r="V11" s="4">
        <v>4233</v>
      </c>
      <c r="W11" s="4"/>
      <c r="X11" s="4">
        <v>4233</v>
      </c>
      <c r="Y11" s="4" t="s">
        <v>1</v>
      </c>
      <c r="Z11" s="4">
        <v>4233</v>
      </c>
      <c r="AA11" s="1" t="s">
        <v>2</v>
      </c>
      <c r="AB11" s="1">
        <v>9</v>
      </c>
      <c r="AC11" s="1" t="s">
        <v>19</v>
      </c>
      <c r="AD11" s="1" t="s">
        <v>20</v>
      </c>
      <c r="AE11" s="3">
        <v>5583</v>
      </c>
      <c r="AF11" s="4"/>
      <c r="AG11" s="4">
        <v>4233</v>
      </c>
      <c r="AN11" s="5"/>
      <c r="AO11" s="5"/>
      <c r="AP11" s="5"/>
      <c r="AQ11" s="5"/>
      <c r="AR11" s="6"/>
      <c r="AS11" s="6"/>
      <c r="AT11" s="6"/>
      <c r="AU11" s="6"/>
      <c r="AV11" s="6"/>
    </row>
    <row r="12" spans="2:48" ht="13.5">
      <c r="B12" s="1">
        <v>10</v>
      </c>
      <c r="C12" s="1" t="s">
        <v>21</v>
      </c>
      <c r="D12" s="1" t="s">
        <v>22</v>
      </c>
      <c r="E12" s="3">
        <v>816</v>
      </c>
      <c r="F12" s="4">
        <v>0.96</v>
      </c>
      <c r="G12" s="4">
        <v>816.96</v>
      </c>
      <c r="H12" s="4">
        <v>203.75</v>
      </c>
      <c r="I12" s="4">
        <v>1020.71</v>
      </c>
      <c r="J12" s="4">
        <v>18.25</v>
      </c>
      <c r="K12" s="4">
        <v>1038.96</v>
      </c>
      <c r="L12" s="4">
        <v>58.74</v>
      </c>
      <c r="M12" s="4">
        <v>1097.7</v>
      </c>
      <c r="O12" s="1">
        <v>10</v>
      </c>
      <c r="P12" s="1" t="s">
        <v>21</v>
      </c>
      <c r="Q12" s="1" t="s">
        <v>22</v>
      </c>
      <c r="R12" s="3">
        <v>816</v>
      </c>
      <c r="S12" s="4">
        <v>17.5</v>
      </c>
      <c r="T12" s="4">
        <v>1115.2</v>
      </c>
      <c r="U12" s="4">
        <v>191.75</v>
      </c>
      <c r="V12" s="4">
        <v>1306.95</v>
      </c>
      <c r="W12" s="4">
        <v>596</v>
      </c>
      <c r="X12" s="4">
        <v>1902.95</v>
      </c>
      <c r="Y12" s="4">
        <v>30.99</v>
      </c>
      <c r="Z12" s="4">
        <v>1933.94</v>
      </c>
      <c r="AA12" s="1" t="s">
        <v>7</v>
      </c>
      <c r="AB12" s="1">
        <v>10</v>
      </c>
      <c r="AC12" s="1" t="s">
        <v>21</v>
      </c>
      <c r="AD12" s="1" t="s">
        <v>22</v>
      </c>
      <c r="AE12" s="3">
        <v>816</v>
      </c>
      <c r="AF12" s="4">
        <v>-1933.94</v>
      </c>
      <c r="AG12" s="4"/>
      <c r="AN12" s="5"/>
      <c r="AO12" s="5"/>
      <c r="AP12" s="5"/>
      <c r="AQ12" s="5"/>
      <c r="AR12" s="6"/>
      <c r="AS12" s="6"/>
      <c r="AT12" s="6"/>
      <c r="AU12" s="6"/>
      <c r="AV12" s="6"/>
    </row>
    <row r="13" spans="2:48" ht="13.5">
      <c r="B13" s="1">
        <v>11</v>
      </c>
      <c r="C13" s="1" t="s">
        <v>23</v>
      </c>
      <c r="D13" s="1" t="s">
        <v>11</v>
      </c>
      <c r="E13" s="3">
        <v>2335</v>
      </c>
      <c r="F13" s="4">
        <v>866.88</v>
      </c>
      <c r="G13" s="4">
        <v>3201.88</v>
      </c>
      <c r="H13" s="4">
        <v>39.5</v>
      </c>
      <c r="I13" s="4">
        <v>3241.38</v>
      </c>
      <c r="J13" s="4">
        <v>9</v>
      </c>
      <c r="K13" s="4">
        <v>3250.38</v>
      </c>
      <c r="L13" s="4">
        <v>19.97</v>
      </c>
      <c r="M13" s="4">
        <v>3270.35</v>
      </c>
      <c r="O13" s="1">
        <v>11</v>
      </c>
      <c r="P13" s="1" t="s">
        <v>23</v>
      </c>
      <c r="Q13" s="1" t="s">
        <v>11</v>
      </c>
      <c r="R13" s="3">
        <v>2335</v>
      </c>
      <c r="S13" s="4">
        <v>45.95</v>
      </c>
      <c r="T13" s="4">
        <v>3316.3</v>
      </c>
      <c r="U13" s="4">
        <v>39.45</v>
      </c>
      <c r="V13" s="4">
        <v>3355.75</v>
      </c>
      <c r="W13" s="4">
        <v>4</v>
      </c>
      <c r="X13" s="4">
        <v>3359.75</v>
      </c>
      <c r="Y13" s="4">
        <v>137.38</v>
      </c>
      <c r="Z13" s="4">
        <v>3497.13</v>
      </c>
      <c r="AA13" s="1" t="s">
        <v>2</v>
      </c>
      <c r="AB13" s="1">
        <v>11</v>
      </c>
      <c r="AC13" s="1" t="s">
        <v>23</v>
      </c>
      <c r="AD13" s="1" t="s">
        <v>11</v>
      </c>
      <c r="AE13" s="3">
        <v>2335</v>
      </c>
      <c r="AF13" s="4">
        <v>19.49</v>
      </c>
      <c r="AG13" s="4">
        <v>3516.62</v>
      </c>
      <c r="AN13" s="5"/>
      <c r="AO13" s="5"/>
      <c r="AP13" s="5"/>
      <c r="AQ13" s="5"/>
      <c r="AR13" s="6"/>
      <c r="AS13" s="6"/>
      <c r="AT13" s="6"/>
      <c r="AU13" s="6"/>
      <c r="AV13" s="6"/>
    </row>
    <row r="14" spans="2:48" ht="13.5">
      <c r="B14" s="1">
        <v>12</v>
      </c>
      <c r="C14" s="1" t="s">
        <v>42</v>
      </c>
      <c r="D14" s="1" t="s">
        <v>43</v>
      </c>
      <c r="E14" s="3">
        <v>1055</v>
      </c>
      <c r="F14" s="4">
        <v>1.44</v>
      </c>
      <c r="G14" s="4">
        <v>1056.44</v>
      </c>
      <c r="H14" s="4">
        <v>15.5</v>
      </c>
      <c r="I14" s="4">
        <v>1071.94</v>
      </c>
      <c r="J14" s="4">
        <v>0.5</v>
      </c>
      <c r="K14" s="4">
        <v>1072.44</v>
      </c>
      <c r="L14" s="4">
        <v>15.25</v>
      </c>
      <c r="M14" s="4">
        <v>1087.69</v>
      </c>
      <c r="N14" s="1" t="s">
        <v>7</v>
      </c>
      <c r="O14" s="1">
        <v>12</v>
      </c>
      <c r="P14" s="1" t="s">
        <v>42</v>
      </c>
      <c r="Q14" s="1" t="s">
        <v>43</v>
      </c>
      <c r="R14" s="3">
        <v>1055</v>
      </c>
      <c r="S14" s="4" t="s">
        <v>1</v>
      </c>
      <c r="T14" s="4">
        <v>1087.69</v>
      </c>
      <c r="U14" s="4">
        <v>36.25</v>
      </c>
      <c r="V14" s="4">
        <v>1123.94</v>
      </c>
      <c r="W14" s="4">
        <v>-1123.94</v>
      </c>
      <c r="X14" s="4" t="s">
        <v>1</v>
      </c>
      <c r="Y14" s="4" t="s">
        <v>1</v>
      </c>
      <c r="Z14" s="4" t="s">
        <v>1</v>
      </c>
      <c r="AA14" s="1" t="s">
        <v>7</v>
      </c>
      <c r="AB14" s="1">
        <v>12</v>
      </c>
      <c r="AC14" s="1" t="s">
        <v>42</v>
      </c>
      <c r="AD14" s="1" t="s">
        <v>43</v>
      </c>
      <c r="AE14" s="3">
        <v>1055</v>
      </c>
      <c r="AF14" s="4"/>
      <c r="AG14" s="4"/>
      <c r="AN14" s="5"/>
      <c r="AO14" s="5"/>
      <c r="AP14" s="5"/>
      <c r="AQ14" s="5"/>
      <c r="AR14" s="6"/>
      <c r="AS14" s="6"/>
      <c r="AT14" s="6"/>
      <c r="AU14" s="6"/>
      <c r="AV14" s="6"/>
    </row>
    <row r="15" spans="2:48" ht="13.5">
      <c r="B15" s="1">
        <v>13</v>
      </c>
      <c r="C15" s="1" t="s">
        <v>24</v>
      </c>
      <c r="D15" s="1" t="s">
        <v>25</v>
      </c>
      <c r="E15" s="3">
        <v>3045</v>
      </c>
      <c r="F15" s="4">
        <v>68.88</v>
      </c>
      <c r="G15" s="4">
        <v>3113.88</v>
      </c>
      <c r="H15" s="4">
        <v>193.75</v>
      </c>
      <c r="I15" s="4">
        <v>3307.63</v>
      </c>
      <c r="J15" s="4">
        <v>28.5</v>
      </c>
      <c r="K15" s="4">
        <v>3336.13</v>
      </c>
      <c r="L15" s="4">
        <v>66.98</v>
      </c>
      <c r="M15" s="4">
        <v>3403.11</v>
      </c>
      <c r="O15" s="1">
        <v>13</v>
      </c>
      <c r="P15" s="1" t="s">
        <v>24</v>
      </c>
      <c r="Q15" s="1" t="s">
        <v>25</v>
      </c>
      <c r="R15" s="3">
        <v>3045</v>
      </c>
      <c r="S15" s="4">
        <v>52.75</v>
      </c>
      <c r="T15" s="4">
        <v>3455.86</v>
      </c>
      <c r="U15" s="4">
        <v>155.97</v>
      </c>
      <c r="V15" s="4">
        <v>3611.83</v>
      </c>
      <c r="W15" s="4">
        <v>42.49</v>
      </c>
      <c r="X15" s="4">
        <v>3654.32</v>
      </c>
      <c r="Y15" s="4">
        <v>188.6</v>
      </c>
      <c r="Z15" s="4">
        <v>3842.92</v>
      </c>
      <c r="AA15" s="1" t="s">
        <v>2</v>
      </c>
      <c r="AB15" s="1">
        <v>13</v>
      </c>
      <c r="AC15" s="1" t="s">
        <v>24</v>
      </c>
      <c r="AD15" s="1" t="s">
        <v>25</v>
      </c>
      <c r="AE15" s="3">
        <v>3045</v>
      </c>
      <c r="AF15" s="4">
        <v>365.25</v>
      </c>
      <c r="AG15" s="4">
        <v>4208.17</v>
      </c>
      <c r="AN15" s="5"/>
      <c r="AO15" s="5"/>
      <c r="AP15" s="5"/>
      <c r="AQ15" s="5"/>
      <c r="AR15" s="6"/>
      <c r="AS15" s="6"/>
      <c r="AT15" s="6"/>
      <c r="AU15" s="6"/>
      <c r="AV15" s="6"/>
    </row>
    <row r="16" spans="1:48" ht="13.5">
      <c r="A16" s="1" t="s">
        <v>2</v>
      </c>
      <c r="B16" s="1">
        <v>14</v>
      </c>
      <c r="C16" s="1" t="s">
        <v>26</v>
      </c>
      <c r="D16" s="1" t="s">
        <v>11</v>
      </c>
      <c r="E16" s="3">
        <v>5635</v>
      </c>
      <c r="F16" s="4">
        <v>-1402</v>
      </c>
      <c r="G16" s="4">
        <v>4233</v>
      </c>
      <c r="H16" s="4" t="s">
        <v>1</v>
      </c>
      <c r="I16" s="4">
        <v>4233</v>
      </c>
      <c r="J16" s="4" t="s">
        <v>1</v>
      </c>
      <c r="K16" s="4">
        <v>4233</v>
      </c>
      <c r="L16" s="4" t="s">
        <v>1</v>
      </c>
      <c r="M16" s="4">
        <v>4233</v>
      </c>
      <c r="N16" s="1" t="s">
        <v>2</v>
      </c>
      <c r="O16" s="1">
        <v>14</v>
      </c>
      <c r="P16" s="1" t="s">
        <v>26</v>
      </c>
      <c r="Q16" s="1" t="s">
        <v>11</v>
      </c>
      <c r="R16" s="3">
        <v>5635</v>
      </c>
      <c r="S16" s="4" t="s">
        <v>1</v>
      </c>
      <c r="T16" s="4">
        <v>4233</v>
      </c>
      <c r="U16" s="4" t="s">
        <v>1</v>
      </c>
      <c r="V16" s="4">
        <v>4233</v>
      </c>
      <c r="W16" s="4" t="s">
        <v>1</v>
      </c>
      <c r="X16" s="4">
        <v>4233</v>
      </c>
      <c r="Y16" s="4" t="s">
        <v>1</v>
      </c>
      <c r="Z16" s="4">
        <v>4233</v>
      </c>
      <c r="AA16" s="1" t="s">
        <v>2</v>
      </c>
      <c r="AB16" s="1">
        <v>14</v>
      </c>
      <c r="AC16" s="1" t="s">
        <v>26</v>
      </c>
      <c r="AD16" s="1" t="s">
        <v>11</v>
      </c>
      <c r="AE16" s="3">
        <v>5635</v>
      </c>
      <c r="AF16" s="4"/>
      <c r="AG16" s="4">
        <v>4233</v>
      </c>
      <c r="AN16" s="5"/>
      <c r="AO16" s="5"/>
      <c r="AP16" s="5"/>
      <c r="AQ16" s="5"/>
      <c r="AR16" s="6"/>
      <c r="AS16" s="6"/>
      <c r="AT16" s="6"/>
      <c r="AU16" s="6"/>
      <c r="AV16" s="6"/>
    </row>
    <row r="17" spans="2:48" ht="13.5">
      <c r="B17" s="1">
        <v>15</v>
      </c>
      <c r="C17" s="1" t="s">
        <v>27</v>
      </c>
      <c r="D17" s="1" t="s">
        <v>15</v>
      </c>
      <c r="E17" s="3">
        <v>820</v>
      </c>
      <c r="F17" s="4">
        <v>64.08</v>
      </c>
      <c r="G17" s="4">
        <v>884.08</v>
      </c>
      <c r="H17" s="4">
        <v>87</v>
      </c>
      <c r="I17" s="4">
        <v>971.08</v>
      </c>
      <c r="J17" s="4">
        <v>107</v>
      </c>
      <c r="K17" s="4">
        <v>1078.08</v>
      </c>
      <c r="L17" s="4">
        <v>26.47</v>
      </c>
      <c r="M17" s="4">
        <v>1104.55</v>
      </c>
      <c r="N17" s="1" t="s">
        <v>7</v>
      </c>
      <c r="O17" s="1">
        <v>15</v>
      </c>
      <c r="P17" s="1" t="s">
        <v>27</v>
      </c>
      <c r="Q17" s="1" t="s">
        <v>15</v>
      </c>
      <c r="R17" s="3">
        <v>820</v>
      </c>
      <c r="S17" s="4">
        <v>86.48</v>
      </c>
      <c r="T17" s="4">
        <v>1191.03</v>
      </c>
      <c r="U17" s="4">
        <v>89.74</v>
      </c>
      <c r="V17" s="4">
        <v>1280.77</v>
      </c>
      <c r="W17" s="4">
        <v>3.5</v>
      </c>
      <c r="X17" s="4">
        <v>1284.27</v>
      </c>
      <c r="Y17" s="4">
        <v>-1284.27</v>
      </c>
      <c r="Z17" s="4" t="s">
        <v>1</v>
      </c>
      <c r="AA17" s="1" t="s">
        <v>7</v>
      </c>
      <c r="AB17" s="1">
        <v>15</v>
      </c>
      <c r="AC17" s="1" t="s">
        <v>27</v>
      </c>
      <c r="AD17" s="1" t="s">
        <v>15</v>
      </c>
      <c r="AE17" s="3">
        <v>820</v>
      </c>
      <c r="AF17" s="4"/>
      <c r="AG17" s="4"/>
      <c r="AN17" s="5"/>
      <c r="AO17" s="5"/>
      <c r="AP17" s="5"/>
      <c r="AQ17" s="5"/>
      <c r="AR17" s="6"/>
      <c r="AS17" s="6"/>
      <c r="AT17" s="6"/>
      <c r="AU17" s="6"/>
      <c r="AV17" s="6"/>
    </row>
    <row r="18" spans="4:48" ht="13.5">
      <c r="D18" s="1" t="s">
        <v>41</v>
      </c>
      <c r="E18" s="3"/>
      <c r="F18" s="4">
        <v>53.68</v>
      </c>
      <c r="G18" s="4">
        <v>53.68</v>
      </c>
      <c r="H18" s="4">
        <v>16.5</v>
      </c>
      <c r="I18" s="4">
        <v>70.18</v>
      </c>
      <c r="J18" s="4">
        <v>19.4</v>
      </c>
      <c r="K18" s="4">
        <v>89.58</v>
      </c>
      <c r="L18" s="4">
        <v>54.22</v>
      </c>
      <c r="M18" s="4">
        <v>143.8</v>
      </c>
      <c r="Q18" s="1" t="s">
        <v>41</v>
      </c>
      <c r="R18" s="3"/>
      <c r="S18" s="4">
        <v>62.98</v>
      </c>
      <c r="T18" s="4">
        <v>206.78</v>
      </c>
      <c r="U18" s="4">
        <v>367.69</v>
      </c>
      <c r="V18" s="4">
        <v>574.47</v>
      </c>
      <c r="W18" s="4">
        <v>471.71</v>
      </c>
      <c r="X18" s="4">
        <v>1046.18</v>
      </c>
      <c r="Y18" s="4">
        <v>157.67</v>
      </c>
      <c r="Z18" s="4">
        <v>1203.85</v>
      </c>
      <c r="AD18" s="1" t="s">
        <v>41</v>
      </c>
      <c r="AE18" s="3"/>
      <c r="AF18" s="4">
        <v>1267.73</v>
      </c>
      <c r="AG18" s="4">
        <v>2471.58</v>
      </c>
      <c r="AN18" s="5"/>
      <c r="AO18" s="5"/>
      <c r="AP18" s="5"/>
      <c r="AQ18" s="5"/>
      <c r="AR18" s="6"/>
      <c r="AS18" s="6"/>
      <c r="AT18" s="6"/>
      <c r="AU18" s="6"/>
      <c r="AV18" s="6"/>
    </row>
    <row r="19" spans="4:48" ht="13.5">
      <c r="D19" s="1" t="s">
        <v>0</v>
      </c>
      <c r="E19" s="3">
        <v>29629</v>
      </c>
      <c r="F19" s="4"/>
      <c r="G19" s="7">
        <v>29629</v>
      </c>
      <c r="H19" s="7"/>
      <c r="I19" s="7">
        <v>29629</v>
      </c>
      <c r="J19" s="7"/>
      <c r="K19" s="7">
        <v>29629</v>
      </c>
      <c r="L19" s="7"/>
      <c r="M19" s="7">
        <v>29629</v>
      </c>
      <c r="N19" s="8"/>
      <c r="O19" s="8"/>
      <c r="P19" s="8"/>
      <c r="Q19" s="8" t="s">
        <v>0</v>
      </c>
      <c r="R19" s="9">
        <v>29629</v>
      </c>
      <c r="S19" s="7"/>
      <c r="T19" s="7">
        <v>29629</v>
      </c>
      <c r="U19" s="7"/>
      <c r="V19" s="7">
        <v>29629</v>
      </c>
      <c r="W19" s="7"/>
      <c r="X19" s="7">
        <v>29629</v>
      </c>
      <c r="Y19" s="7"/>
      <c r="Z19" s="7">
        <v>29629</v>
      </c>
      <c r="AA19" s="7"/>
      <c r="AB19" s="7"/>
      <c r="AC19" s="7"/>
      <c r="AD19" s="7" t="s">
        <v>0</v>
      </c>
      <c r="AE19" s="9">
        <v>29629</v>
      </c>
      <c r="AF19" s="7"/>
      <c r="AG19" s="7">
        <v>29629</v>
      </c>
      <c r="AN19" s="5"/>
      <c r="AO19" s="5"/>
      <c r="AP19" s="5"/>
      <c r="AQ19" s="5"/>
      <c r="AR19" s="6"/>
      <c r="AS19" s="6"/>
      <c r="AT19" s="6"/>
      <c r="AU19" s="6"/>
      <c r="AV19" s="6"/>
    </row>
    <row r="22" spans="2:5" ht="13.5">
      <c r="B22" s="10" t="s">
        <v>36</v>
      </c>
      <c r="C22" s="1" t="s">
        <v>35</v>
      </c>
      <c r="D22" s="1" t="s">
        <v>28</v>
      </c>
      <c r="E22" s="1">
        <v>49.757</v>
      </c>
    </row>
    <row r="23" spans="2:5" ht="13.5">
      <c r="B23" s="10" t="s">
        <v>36</v>
      </c>
      <c r="C23" s="1" t="s">
        <v>35</v>
      </c>
      <c r="D23" s="1" t="s">
        <v>29</v>
      </c>
      <c r="E23" s="1">
        <v>29.873</v>
      </c>
    </row>
    <row r="24" spans="2:5" ht="13.5">
      <c r="B24" s="10" t="s">
        <v>36</v>
      </c>
      <c r="C24" s="1" t="s">
        <v>35</v>
      </c>
      <c r="D24" s="1" t="s">
        <v>30</v>
      </c>
      <c r="E24" s="1">
        <v>6</v>
      </c>
    </row>
    <row r="25" spans="2:5" ht="13.5">
      <c r="B25" s="10" t="s">
        <v>36</v>
      </c>
      <c r="C25" s="1" t="s">
        <v>35</v>
      </c>
      <c r="D25" s="1" t="s">
        <v>31</v>
      </c>
      <c r="E25" s="1">
        <v>29.629</v>
      </c>
    </row>
    <row r="26" spans="2:5" ht="13.5">
      <c r="B26" s="10" t="s">
        <v>36</v>
      </c>
      <c r="C26" s="1" t="s">
        <v>35</v>
      </c>
      <c r="D26" s="1" t="s">
        <v>32</v>
      </c>
      <c r="E26" s="1">
        <v>244</v>
      </c>
    </row>
    <row r="27" spans="2:5" ht="13.5">
      <c r="B27" s="10" t="s">
        <v>36</v>
      </c>
      <c r="C27" s="1" t="s">
        <v>35</v>
      </c>
      <c r="D27" s="1" t="s">
        <v>33</v>
      </c>
      <c r="E27" s="1">
        <v>60.04</v>
      </c>
    </row>
    <row r="28" spans="2:5" ht="13.5">
      <c r="B28" s="10" t="s">
        <v>36</v>
      </c>
      <c r="C28" s="1" t="s">
        <v>35</v>
      </c>
      <c r="D28" s="1" t="s">
        <v>34</v>
      </c>
      <c r="E28" s="1">
        <v>4233</v>
      </c>
    </row>
    <row r="31" spans="18:21" ht="13.5">
      <c r="R31" s="5"/>
      <c r="S31" s="5"/>
      <c r="T31" s="5"/>
      <c r="U31" s="5"/>
    </row>
    <row r="48" ht="13.5">
      <c r="E48" s="1">
        <f>SUM(R3:R17)-R19</f>
        <v>0</v>
      </c>
    </row>
    <row r="52" spans="1:4" ht="13.5">
      <c r="A52" s="1" t="s">
        <v>37</v>
      </c>
      <c r="B52" s="1" t="s">
        <v>38</v>
      </c>
      <c r="C52" s="1" t="s">
        <v>39</v>
      </c>
      <c r="D52" s="1" t="s">
        <v>40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CDDA / QUB</dc:creator>
  <cp:keywords/>
  <dc:description/>
  <cp:lastModifiedBy>michael  mc menamin</cp:lastModifiedBy>
  <dcterms:created xsi:type="dcterms:W3CDTF">2010-03-08T12:04:23Z</dcterms:created>
  <dcterms:modified xsi:type="dcterms:W3CDTF">2013-04-11T14:58:00Z</dcterms:modified>
  <cp:category/>
  <cp:version/>
  <cp:contentType/>
  <cp:contentStatus/>
</cp:coreProperties>
</file>